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servicios\inc\02.-CONVOCATORIAS\2025\02. CORTOMETRAJES\01. ANEXOS\"/>
    </mc:Choice>
  </mc:AlternateContent>
  <xr:revisionPtr revIDLastSave="0" documentId="14_{CB5CBDE3-E1E6-4192-A0D4-704406C67EED}" xr6:coauthVersionLast="47" xr6:coauthVersionMax="47" xr10:uidLastSave="{00000000-0000-0000-0000-000000000000}"/>
  <workbookProtection workbookPassword="8BEA" lockStructure="1"/>
  <bookViews>
    <workbookView xWindow="-108" yWindow="-108" windowWidth="23256" windowHeight="12456" activeTab="3" xr2:uid="{00000000-000D-0000-FFFF-FFFF00000000}"/>
  </bookViews>
  <sheets>
    <sheet name="FICHA TÉCNICA" sheetId="1" r:id="rId1"/>
    <sheet name="FICHA ARTÍSTICA" sheetId="2" r:id="rId2"/>
    <sheet name="Hoja3" sheetId="3" state="hidden" r:id="rId3"/>
    <sheet name="CONSIDERACIONES" sheetId="4" r:id="rId4"/>
  </sheets>
  <definedNames>
    <definedName name="_xlnm.Print_Area" localSheetId="1">'FICHA ARTÍSTICA'!$A$1:$K$93</definedName>
    <definedName name="_xlnm.Print_Area" localSheetId="0">'FICHA TÉCNICA'!$B$1:$M$91</definedName>
    <definedName name="_xlnm.Print_Titles" localSheetId="1">'FICHA ARTÍSTICA'!$1:$10</definedName>
    <definedName name="_xlnm.Print_Titles" localSheetId="0">'FICHA TÉCNICA'!$2:$7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4" l="1"/>
  <c r="K3" i="4"/>
  <c r="G3" i="4"/>
  <c r="G3" i="2"/>
  <c r="G5" i="2"/>
  <c r="K3" i="2"/>
  <c r="H40" i="1"/>
  <c r="G40" i="1"/>
  <c r="I40" i="1" s="1"/>
  <c r="I42" i="1" s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H17" i="1"/>
  <c r="I17" i="1" s="1"/>
  <c r="I19" i="1" s="1"/>
  <c r="G17" i="1"/>
  <c r="I15" i="1"/>
  <c r="I14" i="1"/>
  <c r="I13" i="1"/>
  <c r="H42" i="1" l="1"/>
  <c r="H44" i="1"/>
  <c r="G42" i="1"/>
  <c r="G44" i="1"/>
  <c r="H19" i="1"/>
  <c r="G19" i="1"/>
  <c r="I44" i="1" l="1"/>
  <c r="I46" i="1" s="1"/>
  <c r="H46" i="1"/>
  <c r="G46" i="1" l="1"/>
</calcChain>
</file>

<file path=xl/sharedStrings.xml><?xml version="1.0" encoding="utf-8"?>
<sst xmlns="http://schemas.openxmlformats.org/spreadsheetml/2006/main" count="213" uniqueCount="132">
  <si>
    <t>Año convocatoria</t>
  </si>
  <si>
    <t>PERFIL</t>
  </si>
  <si>
    <t>NOMBRE PROFESIONAL / RAZÓN SOCIAL</t>
  </si>
  <si>
    <t>1.</t>
  </si>
  <si>
    <t>2.</t>
  </si>
  <si>
    <t>3.</t>
  </si>
  <si>
    <t>4.</t>
  </si>
  <si>
    <t>Jefatura de producción</t>
  </si>
  <si>
    <t>5.</t>
  </si>
  <si>
    <t>Dirección de casting</t>
  </si>
  <si>
    <t>6.</t>
  </si>
  <si>
    <t>7.</t>
  </si>
  <si>
    <t>8.</t>
  </si>
  <si>
    <t>9.</t>
  </si>
  <si>
    <t>10.</t>
  </si>
  <si>
    <t>11.</t>
  </si>
  <si>
    <t>12.</t>
  </si>
  <si>
    <t>13.</t>
  </si>
  <si>
    <t>Jefatura de maquillaje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</si>
  <si>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</si>
  <si>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</si>
  <si>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</si>
  <si>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</si>
  <si>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</si>
  <si>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</si>
  <si>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</si>
  <si>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</si>
  <si>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</si>
  <si>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</si>
  <si>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</si>
  <si>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</si>
  <si>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</si>
  <si>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</si>
  <si>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Empresa solicitante (productora)</t>
  </si>
  <si>
    <t>Título de la obra</t>
  </si>
  <si>
    <t>Localidad de Residencia</t>
  </si>
  <si>
    <t>Hombres</t>
  </si>
  <si>
    <t>Mujeres</t>
  </si>
  <si>
    <t>Dirección</t>
  </si>
  <si>
    <t>Guión</t>
  </si>
  <si>
    <t>Producción ejecutiva</t>
  </si>
  <si>
    <t>TOTAL</t>
  </si>
  <si>
    <t>TOTAL Dirección, guión y producción ejecutiva</t>
  </si>
  <si>
    <t>% por sexo</t>
  </si>
  <si>
    <t>Composición de la música</t>
  </si>
  <si>
    <t>Dirección de producción</t>
  </si>
  <si>
    <t>Dirección de Fotografía</t>
  </si>
  <si>
    <t>Animación</t>
  </si>
  <si>
    <t>Jefatura de sonido directo</t>
  </si>
  <si>
    <t>Montaje de sonido</t>
  </si>
  <si>
    <t>Montaje</t>
  </si>
  <si>
    <t>Jefatura de efectos especiales</t>
  </si>
  <si>
    <t>Dirección de arte</t>
  </si>
  <si>
    <t>Jefatura de vestuario</t>
  </si>
  <si>
    <t>Jefatura de peluquería</t>
  </si>
  <si>
    <t xml:space="preserve">Primer ayudante de dirección </t>
  </si>
  <si>
    <t>TOTAL Jefatura de equipo técnico</t>
  </si>
  <si>
    <t>Documentalista</t>
  </si>
  <si>
    <t>Asesor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</si>
  <si>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</si>
  <si>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</si>
  <si>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</si>
  <si>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</si>
  <si>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</si>
  <si>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</si>
  <si>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</si>
  <si>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</si>
  <si>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</si>
  <si>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</si>
  <si>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</si>
  <si>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</si>
  <si>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</si>
  <si>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Nombre y Apellidos</t>
  </si>
  <si>
    <t>Personaje</t>
  </si>
  <si>
    <t>Rol</t>
  </si>
  <si>
    <t>Protagonista</t>
  </si>
  <si>
    <t>Secundario</t>
  </si>
  <si>
    <t>Otros</t>
  </si>
  <si>
    <t>1. Dirección, guión y producción ejecutiva</t>
  </si>
  <si>
    <t>2. Jefaturas de equipo técnico</t>
  </si>
  <si>
    <t>TOTAL de personas que forman parte del equipo (1. + 2.)</t>
  </si>
  <si>
    <t>3. Equipo técnico que no puntua según bases reguladoras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</si>
  <si>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</si>
  <si>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</si>
  <si>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</si>
  <si>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</si>
  <si>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</si>
  <si>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</si>
  <si>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</si>
  <si>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</si>
  <si>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</si>
  <si>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</si>
  <si>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</si>
  <si>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</si>
  <si>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</si>
  <si>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</si>
  <si>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</si>
  <si>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</si>
  <si>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</si>
  <si>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</si>
  <si>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</si>
  <si>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</si>
  <si>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</si>
  <si>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</si>
  <si>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</si>
  <si>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</si>
  <si>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</si>
  <si>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</si>
  <si>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</si>
  <si>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</si>
  <si>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</si>
  <si>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</si>
  <si>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</si>
  <si>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</si>
  <si>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</si>
  <si>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</si>
  <si>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</si>
  <si>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</si>
  <si>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</si>
  <si>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</si>
  <si>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</si>
  <si>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</si>
  <si>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Nombre con el que aparece en IMDB (*)</t>
  </si>
  <si>
    <t>(*) No introducir URLs, enlaces ni hipervínculos.</t>
  </si>
  <si>
    <t>FICHA TÉCNICA. PRODUCCIÓN CORTOMETRAJES ANDALUCÍA</t>
  </si>
  <si>
    <t>FICHA ARTÍSTICA. PRODUCCIÓN CORTOMETRAJES ANDALUCÍA</t>
  </si>
  <si>
    <t xml:space="preserve">
  </t>
  </si>
  <si>
    <t>El cambio de personas en perfiles o puestos  que provoquen una variación en los puntos otorgados, conllevaran a una reducción de los mismos con la consecuente revisión de la subvención recibida  bajada porcentual de la ayuda o posible reintegro total, en su caso.</t>
  </si>
  <si>
    <t>Cuando un puesto sea compartido con otra mujer solo podrá obtener la puntuación máxima reconocida en las BBRR no el doble.</t>
  </si>
  <si>
    <t>Un misma mujer únicamente podrá sumar puntos una sola vez, independientemente de las funciones que lleve a cabo (en caso que asuma el perfil de Dirección, guión o PE se le imputará la puntuación una sola vez).</t>
  </si>
  <si>
    <t xml:space="preserve">Cuando un puesto sea compartido con un hombre, la puntuación será la mitad.
</t>
  </si>
  <si>
    <t>CONSIDERACIONES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</si>
</sst>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7A3D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7A3D"/>
      <name val="Calibri"/>
      <family val="2"/>
      <scheme val="minor"/>
    </font>
    <font>
      <sz val="10"/>
      <name val="Calibri"/>
      <family val="2"/>
      <scheme val="minor"/>
    </font>
    <font>
      <b/>
      <i/>
      <sz val="9"/>
      <color rgb="FF007A3D"/>
      <name val="Calibri"/>
      <family val="2"/>
      <scheme val="minor"/>
    </font>
    <font>
      <b/>
      <sz val="9"/>
      <color rgb="FF007A3D"/>
      <name val="Calibri"/>
      <family val="2"/>
      <scheme val="minor"/>
    </font>
    <font>
      <b/>
      <sz val="11"/>
      <color rgb="FF007A3D"/>
      <name val="Calibri"/>
      <family val="2"/>
      <scheme val="minor"/>
    </font>
    <font>
      <b/>
      <sz val="12"/>
      <color rgb="FF007A3D"/>
      <name val="Calibri"/>
      <family val="2"/>
      <scheme val="minor"/>
    </font>
    <font>
      <b/>
      <sz val="16"/>
      <color rgb="FF00793D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793D"/>
      <name val="Calibri"/>
      <family val="2"/>
      <scheme val="minor"/>
    </font>
    <font>
      <sz val="11"/>
      <color rgb="FF00793D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rgb="FF00793D"/>
      </bottom>
      <diagonal/>
    </border>
    <border>
      <left/>
      <right/>
      <top style="medium">
        <color rgb="FF00793D"/>
      </top>
      <bottom/>
      <diagonal/>
    </border>
    <border>
      <left/>
      <right/>
      <top style="dotted">
        <color rgb="FF00793D"/>
      </top>
      <bottom style="dotted">
        <color rgb="FF00793D"/>
      </bottom>
      <diagonal/>
    </border>
    <border>
      <left style="medium">
        <color rgb="FF00793D"/>
      </left>
      <right/>
      <top style="medium">
        <color rgb="FF00793D"/>
      </top>
      <bottom style="thin">
        <color rgb="FF00793D"/>
      </bottom>
      <diagonal/>
    </border>
    <border>
      <left style="thin">
        <color rgb="FF00793D"/>
      </left>
      <right style="medium">
        <color rgb="FF00793D"/>
      </right>
      <top style="medium">
        <color rgb="FF00793D"/>
      </top>
      <bottom style="thin">
        <color rgb="FF00793D"/>
      </bottom>
      <diagonal/>
    </border>
    <border>
      <left style="medium">
        <color rgb="FF00793D"/>
      </left>
      <right/>
      <top style="thin">
        <color rgb="FF00793D"/>
      </top>
      <bottom style="thin">
        <color rgb="FF00793D"/>
      </bottom>
      <diagonal/>
    </border>
    <border>
      <left style="thin">
        <color rgb="FF00793D"/>
      </left>
      <right style="medium">
        <color rgb="FF00793D"/>
      </right>
      <top style="thin">
        <color rgb="FF00793D"/>
      </top>
      <bottom style="thin">
        <color rgb="FF00793D"/>
      </bottom>
      <diagonal/>
    </border>
    <border>
      <left style="thin">
        <color rgb="FF00793D"/>
      </left>
      <right style="medium">
        <color rgb="FF00793D"/>
      </right>
      <top style="thin">
        <color rgb="FF00793D"/>
      </top>
      <bottom style="medium">
        <color rgb="FF00793D"/>
      </bottom>
      <diagonal/>
    </border>
    <border>
      <left style="medium">
        <color rgb="FF00793D"/>
      </left>
      <right style="medium">
        <color rgb="FF00793D"/>
      </right>
      <top style="medium">
        <color rgb="FF00793D"/>
      </top>
      <bottom style="thin">
        <color rgb="FF00793D"/>
      </bottom>
      <diagonal/>
    </border>
    <border>
      <left style="medium">
        <color rgb="FF00793D"/>
      </left>
      <right style="medium">
        <color rgb="FF00793D"/>
      </right>
      <top style="thin">
        <color rgb="FF00793D"/>
      </top>
      <bottom style="thin">
        <color rgb="FF00793D"/>
      </bottom>
      <diagonal/>
    </border>
    <border>
      <left style="medium">
        <color rgb="FF00793D"/>
      </left>
      <right style="medium">
        <color rgb="FF00793D"/>
      </right>
      <top style="thin">
        <color rgb="FF00793D"/>
      </top>
      <bottom style="medium">
        <color rgb="FF00793D"/>
      </bottom>
      <diagonal/>
    </border>
    <border>
      <left style="medium">
        <color rgb="FF00793D"/>
      </left>
      <right/>
      <top style="thin">
        <color rgb="FF00793D"/>
      </top>
      <bottom style="medium">
        <color rgb="FF00793D"/>
      </bottom>
      <diagonal/>
    </border>
    <border>
      <left style="medium">
        <color rgb="FF00793D"/>
      </left>
      <right style="thin">
        <color rgb="FF00793D"/>
      </right>
      <top style="medium">
        <color rgb="FF00793D"/>
      </top>
      <bottom style="medium">
        <color rgb="FF00793D"/>
      </bottom>
      <diagonal/>
    </border>
    <border>
      <left style="thin">
        <color rgb="FF00793D"/>
      </left>
      <right style="medium">
        <color rgb="FF00793D"/>
      </right>
      <top style="medium">
        <color rgb="FF00793D"/>
      </top>
      <bottom style="medium">
        <color rgb="FF00793D"/>
      </bottom>
      <diagonal/>
    </border>
    <border>
      <left style="medium">
        <color rgb="FF00793D"/>
      </left>
      <right style="thin">
        <color rgb="FF00793D"/>
      </right>
      <top style="medium">
        <color rgb="FF00793D"/>
      </top>
      <bottom style="thin">
        <color rgb="FF00793D"/>
      </bottom>
      <diagonal/>
    </border>
    <border>
      <left style="medium">
        <color rgb="FF00793D"/>
      </left>
      <right style="thin">
        <color rgb="FF00793D"/>
      </right>
      <top style="thin">
        <color rgb="FF00793D"/>
      </top>
      <bottom style="thin">
        <color rgb="FF00793D"/>
      </bottom>
      <diagonal/>
    </border>
    <border>
      <left style="medium">
        <color rgb="FF00793D"/>
      </left>
      <right style="thin">
        <color rgb="FF00793D"/>
      </right>
      <top style="thin">
        <color rgb="FF00793D"/>
      </top>
      <bottom style="medium">
        <color rgb="FF00793D"/>
      </bottom>
      <diagonal/>
    </border>
    <border>
      <left style="thin">
        <color rgb="FF00793D"/>
      </left>
      <right/>
      <top style="medium">
        <color rgb="FF00793D"/>
      </top>
      <bottom style="thin">
        <color rgb="FF00793D"/>
      </bottom>
      <diagonal/>
    </border>
    <border>
      <left style="thin">
        <color rgb="FF00793D"/>
      </left>
      <right/>
      <top style="thin">
        <color rgb="FF00793D"/>
      </top>
      <bottom style="thin">
        <color rgb="FF00793D"/>
      </bottom>
      <diagonal/>
    </border>
    <border>
      <left style="thin">
        <color rgb="FF00793D"/>
      </left>
      <right/>
      <top style="thin">
        <color rgb="FF00793D"/>
      </top>
      <bottom style="medium">
        <color rgb="FF00793D"/>
      </bottom>
      <diagonal/>
    </border>
    <border>
      <left style="medium">
        <color rgb="FF00793D"/>
      </left>
      <right style="medium">
        <color rgb="FF00793D"/>
      </right>
      <top style="medium">
        <color rgb="FF00793D"/>
      </top>
      <bottom style="medium">
        <color rgb="FF00793D"/>
      </bottom>
      <diagonal/>
    </border>
    <border>
      <left/>
      <right style="medium">
        <color rgb="FF00793D"/>
      </right>
      <top/>
      <bottom/>
      <diagonal/>
    </border>
    <border>
      <left/>
      <right style="medium">
        <color rgb="FF00793D"/>
      </right>
      <top style="medium">
        <color rgb="FF00793D"/>
      </top>
      <bottom style="medium">
        <color rgb="FF00793D"/>
      </bottom>
      <diagonal/>
    </border>
    <border>
      <left/>
      <right/>
      <top/>
      <bottom style="dotted">
        <color rgb="FF00793D"/>
      </bottom>
      <diagonal/>
    </border>
    <border>
      <left style="medium">
        <color rgb="FF00793D"/>
      </left>
      <right style="medium">
        <color rgb="FF00793D"/>
      </right>
      <top/>
      <bottom/>
      <diagonal/>
    </border>
    <border>
      <left/>
      <right style="thin">
        <color rgb="FF00793D"/>
      </right>
      <top/>
      <bottom/>
      <diagonal/>
    </border>
    <border>
      <left style="medium">
        <color rgb="FF00793D"/>
      </left>
      <right style="thin">
        <color rgb="FF00793D"/>
      </right>
      <top/>
      <bottom/>
      <diagonal/>
    </border>
    <border>
      <left style="medium">
        <color rgb="FF00793D"/>
      </left>
      <right/>
      <top style="medium">
        <color rgb="FF00793D"/>
      </top>
      <bottom/>
      <diagonal/>
    </border>
    <border>
      <left/>
      <right style="medium">
        <color rgb="FF00793D"/>
      </right>
      <top style="medium">
        <color rgb="FF00793D"/>
      </top>
      <bottom/>
      <diagonal/>
    </border>
    <border>
      <left style="medium">
        <color rgb="FF00793D"/>
      </left>
      <right/>
      <top/>
      <bottom/>
      <diagonal/>
    </border>
    <border>
      <left style="medium">
        <color rgb="FF00793D"/>
      </left>
      <right/>
      <top/>
      <bottom style="medium">
        <color rgb="FF00793D"/>
      </bottom>
      <diagonal/>
    </border>
    <border>
      <left/>
      <right style="medium">
        <color rgb="FF00793D"/>
      </right>
      <top/>
      <bottom style="medium">
        <color rgb="FF00793D"/>
      </bottom>
      <diagonal/>
    </border>
    <border>
      <left style="medium">
        <color rgb="FF00793D"/>
      </left>
      <right/>
      <top style="medium">
        <color rgb="FF00793D"/>
      </top>
      <bottom style="medium">
        <color rgb="FF00793D"/>
      </bottom>
      <diagonal/>
    </border>
    <border>
      <left/>
      <right/>
      <top style="medium">
        <color rgb="FF00793D"/>
      </top>
      <bottom style="medium">
        <color rgb="FF00793D"/>
      </bottom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115">
    <xf numFmtId="0" fontId="0" fillId="0" borderId="0" xfId="0"/>
    <xf numFmtId="0" fontId="4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/>
    <xf numFmtId="0" fontId="6" fillId="3" borderId="0" xfId="0" applyFont="1" applyFill="1"/>
    <xf numFmtId="0" fontId="1" fillId="0" borderId="0" xfId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8" fillId="3" borderId="0" xfId="1" applyFont="1" applyFill="1" applyAlignment="1">
      <alignment vertical="center"/>
    </xf>
    <xf numFmtId="0" fontId="1" fillId="3" borderId="0" xfId="1" applyFill="1" applyAlignment="1">
      <alignment vertical="center"/>
    </xf>
    <xf numFmtId="0" fontId="1" fillId="0" borderId="0" xfId="1" applyAlignment="1">
      <alignment horizontal="left" vertical="center"/>
    </xf>
    <xf numFmtId="0" fontId="5" fillId="0" borderId="0" xfId="1" applyFont="1" applyAlignment="1">
      <alignment horizontal="left" vertical="center"/>
    </xf>
    <xf numFmtId="3" fontId="5" fillId="3" borderId="0" xfId="1" applyNumberFormat="1" applyFont="1" applyFill="1" applyAlignment="1">
      <alignment horizontal="centerContinuous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7" fillId="3" borderId="0" xfId="1" applyFont="1" applyFill="1" applyAlignment="1">
      <alignment vertical="center"/>
    </xf>
    <xf numFmtId="0" fontId="9" fillId="0" borderId="0" xfId="1" applyFont="1" applyAlignment="1">
      <alignment horizontal="left" vertical="center"/>
    </xf>
    <xf numFmtId="4" fontId="7" fillId="0" borderId="2" xfId="1" applyNumberFormat="1" applyFont="1" applyBorder="1" applyAlignment="1">
      <alignment horizontal="right" vertical="center" indent="1"/>
    </xf>
    <xf numFmtId="4" fontId="7" fillId="3" borderId="0" xfId="1" applyNumberFormat="1" applyFont="1" applyFill="1" applyAlignment="1">
      <alignment horizontal="right" vertical="center" indent="1"/>
    </xf>
    <xf numFmtId="0" fontId="10" fillId="3" borderId="0" xfId="1" applyFont="1" applyFill="1" applyAlignment="1">
      <alignment horizontal="left" vertical="center"/>
    </xf>
    <xf numFmtId="4" fontId="7" fillId="3" borderId="1" xfId="1" applyNumberFormat="1" applyFont="1" applyFill="1" applyBorder="1" applyAlignment="1">
      <alignment horizontal="right" vertical="center" indent="1"/>
    </xf>
    <xf numFmtId="0" fontId="7" fillId="0" borderId="0" xfId="1" applyFont="1" applyAlignment="1">
      <alignment horizontal="left"/>
    </xf>
    <xf numFmtId="49" fontId="7" fillId="0" borderId="0" xfId="1" applyNumberFormat="1" applyFont="1" applyAlignment="1">
      <alignment horizontal="left"/>
    </xf>
    <xf numFmtId="49" fontId="7" fillId="3" borderId="0" xfId="1" applyNumberFormat="1" applyFont="1" applyFill="1" applyAlignment="1">
      <alignment horizontal="left" wrapText="1"/>
    </xf>
    <xf numFmtId="164" fontId="8" fillId="3" borderId="0" xfId="1" applyNumberFormat="1" applyFont="1" applyFill="1" applyAlignment="1">
      <alignment horizontal="right" indent="1"/>
    </xf>
    <xf numFmtId="49" fontId="8" fillId="0" borderId="3" xfId="1" applyNumberFormat="1" applyFont="1" applyBorder="1" applyAlignment="1" applyProtection="1">
      <alignment horizontal="left"/>
      <protection locked="0"/>
    </xf>
    <xf numFmtId="49" fontId="8" fillId="2" borderId="3" xfId="1" applyNumberFormat="1" applyFont="1" applyFill="1" applyBorder="1" applyAlignment="1" applyProtection="1">
      <alignment horizontal="left"/>
      <protection locked="0"/>
    </xf>
    <xf numFmtId="3" fontId="8" fillId="0" borderId="4" xfId="1" applyNumberFormat="1" applyFont="1" applyBorder="1" applyAlignment="1" applyProtection="1">
      <alignment horizontal="right" indent="1"/>
      <protection locked="0"/>
    </xf>
    <xf numFmtId="3" fontId="8" fillId="0" borderId="5" xfId="1" applyNumberFormat="1" applyFont="1" applyBorder="1" applyAlignment="1" applyProtection="1">
      <alignment horizontal="right" indent="1"/>
      <protection locked="0"/>
    </xf>
    <xf numFmtId="3" fontId="8" fillId="0" borderId="6" xfId="1" applyNumberFormat="1" applyFont="1" applyBorder="1" applyAlignment="1" applyProtection="1">
      <alignment horizontal="right" indent="1"/>
      <protection locked="0"/>
    </xf>
    <xf numFmtId="3" fontId="8" fillId="0" borderId="7" xfId="1" applyNumberFormat="1" applyFont="1" applyBorder="1" applyAlignment="1" applyProtection="1">
      <alignment horizontal="right" indent="1"/>
      <protection locked="0"/>
    </xf>
    <xf numFmtId="3" fontId="8" fillId="0" borderId="8" xfId="1" applyNumberFormat="1" applyFont="1" applyBorder="1" applyAlignment="1" applyProtection="1">
      <alignment horizontal="right" indent="1"/>
      <protection locked="0"/>
    </xf>
    <xf numFmtId="49" fontId="8" fillId="0" borderId="9" xfId="1" applyNumberFormat="1" applyFont="1" applyBorder="1" applyAlignment="1" applyProtection="1">
      <alignment horizontal="right" indent="1"/>
      <protection locked="0"/>
    </xf>
    <xf numFmtId="49" fontId="8" fillId="0" borderId="10" xfId="1" applyNumberFormat="1" applyFont="1" applyBorder="1" applyAlignment="1" applyProtection="1">
      <alignment horizontal="right" indent="1"/>
      <protection locked="0"/>
    </xf>
    <xf numFmtId="49" fontId="8" fillId="0" borderId="11" xfId="1" applyNumberFormat="1" applyFont="1" applyBorder="1" applyAlignment="1" applyProtection="1">
      <alignment horizontal="right" indent="1"/>
      <protection locked="0"/>
    </xf>
    <xf numFmtId="3" fontId="8" fillId="2" borderId="12" xfId="1" applyNumberFormat="1" applyFont="1" applyFill="1" applyBorder="1" applyAlignment="1" applyProtection="1">
      <alignment horizontal="right" indent="1"/>
      <protection locked="0"/>
    </xf>
    <xf numFmtId="3" fontId="11" fillId="4" borderId="13" xfId="1" applyNumberFormat="1" applyFont="1" applyFill="1" applyBorder="1" applyAlignment="1">
      <alignment horizontal="right" vertical="center"/>
    </xf>
    <xf numFmtId="3" fontId="11" fillId="4" borderId="14" xfId="1" applyNumberFormat="1" applyFont="1" applyFill="1" applyBorder="1" applyAlignment="1">
      <alignment horizontal="right" vertical="center"/>
    </xf>
    <xf numFmtId="164" fontId="11" fillId="3" borderId="0" xfId="1" applyNumberFormat="1" applyFont="1" applyFill="1" applyAlignment="1">
      <alignment horizontal="center" vertical="center"/>
    </xf>
    <xf numFmtId="3" fontId="8" fillId="0" borderId="15" xfId="1" applyNumberFormat="1" applyFont="1" applyBorder="1" applyAlignment="1" applyProtection="1">
      <alignment horizontal="right" indent="1"/>
      <protection locked="0"/>
    </xf>
    <xf numFmtId="3" fontId="8" fillId="0" borderId="16" xfId="1" applyNumberFormat="1" applyFont="1" applyBorder="1" applyAlignment="1" applyProtection="1">
      <alignment horizontal="right" indent="1"/>
      <protection locked="0"/>
    </xf>
    <xf numFmtId="3" fontId="8" fillId="0" borderId="17" xfId="1" applyNumberFormat="1" applyFont="1" applyBorder="1" applyAlignment="1" applyProtection="1">
      <alignment horizontal="right" indent="1"/>
      <protection locked="0"/>
    </xf>
    <xf numFmtId="3" fontId="8" fillId="0" borderId="18" xfId="1" applyNumberFormat="1" applyFont="1" applyBorder="1" applyAlignment="1" applyProtection="1">
      <alignment horizontal="right" indent="1"/>
      <protection locked="0"/>
    </xf>
    <xf numFmtId="3" fontId="8" fillId="0" borderId="19" xfId="1" applyNumberFormat="1" applyFont="1" applyBorder="1" applyAlignment="1" applyProtection="1">
      <alignment horizontal="right" indent="1"/>
      <protection locked="0"/>
    </xf>
    <xf numFmtId="3" fontId="8" fillId="0" borderId="20" xfId="1" applyNumberFormat="1" applyFont="1" applyBorder="1" applyAlignment="1" applyProtection="1">
      <alignment horizontal="right" indent="1"/>
      <protection locked="0"/>
    </xf>
    <xf numFmtId="3" fontId="11" fillId="4" borderId="21" xfId="1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left" vertical="center"/>
    </xf>
    <xf numFmtId="0" fontId="12" fillId="3" borderId="22" xfId="1" applyFont="1" applyFill="1" applyBorder="1" applyAlignment="1">
      <alignment vertical="center"/>
    </xf>
    <xf numFmtId="3" fontId="11" fillId="4" borderId="23" xfId="1" applyNumberFormat="1" applyFont="1" applyFill="1" applyBorder="1" applyAlignment="1">
      <alignment horizontal="right" vertical="center"/>
    </xf>
    <xf numFmtId="0" fontId="13" fillId="0" borderId="0" xfId="0" applyFont="1" applyAlignment="1">
      <alignment vertical="center"/>
    </xf>
    <xf numFmtId="0" fontId="6" fillId="3" borderId="24" xfId="0" applyFont="1" applyFill="1" applyBorder="1" applyAlignment="1" applyProtection="1">
      <alignment horizontal="left"/>
      <protection locked="0"/>
    </xf>
    <xf numFmtId="49" fontId="8" fillId="0" borderId="9" xfId="1" applyNumberFormat="1" applyFont="1" applyBorder="1" applyAlignment="1" applyProtection="1">
      <alignment horizontal="left" indent="1"/>
      <protection locked="0"/>
    </xf>
    <xf numFmtId="49" fontId="8" fillId="0" borderId="10" xfId="1" applyNumberFormat="1" applyFont="1" applyBorder="1" applyAlignment="1" applyProtection="1">
      <alignment horizontal="left" indent="1"/>
      <protection locked="0"/>
    </xf>
    <xf numFmtId="49" fontId="8" fillId="0" borderId="11" xfId="1" applyNumberFormat="1" applyFont="1" applyBorder="1" applyAlignment="1" applyProtection="1">
      <alignment horizontal="left" indent="1"/>
      <protection locked="0"/>
    </xf>
    <xf numFmtId="0" fontId="14" fillId="3" borderId="0" xfId="0" applyFont="1" applyFill="1" applyAlignment="1">
      <alignment vertical="center"/>
    </xf>
    <xf numFmtId="0" fontId="15" fillId="3" borderId="0" xfId="1" applyFont="1" applyFill="1" applyAlignment="1">
      <alignment horizontal="left" vertical="center" indent="1"/>
    </xf>
    <xf numFmtId="0" fontId="16" fillId="3" borderId="0" xfId="1" applyFont="1" applyFill="1" applyAlignment="1">
      <alignment horizontal="left" vertical="center"/>
    </xf>
    <xf numFmtId="9" fontId="3" fillId="3" borderId="0" xfId="1" applyNumberFormat="1" applyFont="1" applyFill="1" applyAlignment="1">
      <alignment horizontal="right" vertical="center"/>
    </xf>
    <xf numFmtId="49" fontId="8" fillId="0" borderId="24" xfId="1" applyNumberFormat="1" applyFont="1" applyBorder="1" applyAlignment="1" applyProtection="1">
      <alignment horizontal="left"/>
      <protection locked="0"/>
    </xf>
    <xf numFmtId="49" fontId="6" fillId="3" borderId="0" xfId="0" applyNumberFormat="1" applyFont="1" applyFill="1"/>
    <xf numFmtId="49" fontId="16" fillId="3" borderId="0" xfId="0" applyNumberFormat="1" applyFont="1" applyFill="1"/>
    <xf numFmtId="0" fontId="17" fillId="4" borderId="24" xfId="0" applyFont="1" applyFill="1" applyBorder="1" applyAlignment="1">
      <alignment horizontal="left"/>
    </xf>
    <xf numFmtId="49" fontId="4" fillId="0" borderId="24" xfId="0" applyNumberFormat="1" applyFont="1" applyBorder="1" applyAlignment="1" applyProtection="1">
      <alignment horizontal="left" vertical="center"/>
      <protection locked="0"/>
    </xf>
    <xf numFmtId="164" fontId="14" fillId="3" borderId="25" xfId="1" applyNumberFormat="1" applyFont="1" applyFill="1" applyBorder="1" applyAlignment="1" applyProtection="1">
      <alignment horizontal="right" indent="1"/>
      <protection hidden="1"/>
    </xf>
    <xf numFmtId="0" fontId="14" fillId="0" borderId="0" xfId="1" applyFont="1" applyAlignment="1" applyProtection="1">
      <alignment horizontal="left" vertical="center"/>
      <protection hidden="1"/>
    </xf>
    <xf numFmtId="3" fontId="4" fillId="0" borderId="0" xfId="0" applyNumberFormat="1" applyFont="1" applyAlignment="1">
      <alignment vertical="center"/>
    </xf>
    <xf numFmtId="49" fontId="4" fillId="0" borderId="10" xfId="0" applyNumberFormat="1" applyFont="1" applyBorder="1" applyAlignment="1" applyProtection="1">
      <alignment horizontal="left" vertical="center"/>
      <protection locked="0"/>
    </xf>
    <xf numFmtId="49" fontId="4" fillId="0" borderId="11" xfId="0" applyNumberFormat="1" applyFont="1" applyBorder="1" applyAlignment="1" applyProtection="1">
      <alignment horizontal="left" vertical="center"/>
      <protection locked="0"/>
    </xf>
    <xf numFmtId="164" fontId="5" fillId="4" borderId="13" xfId="1" applyNumberFormat="1" applyFont="1" applyFill="1" applyBorder="1" applyAlignment="1">
      <alignment horizontal="center" vertical="center"/>
    </xf>
    <xf numFmtId="164" fontId="5" fillId="4" borderId="14" xfId="1" applyNumberFormat="1" applyFont="1" applyFill="1" applyBorder="1" applyAlignment="1">
      <alignment horizontal="center" vertical="center"/>
    </xf>
    <xf numFmtId="164" fontId="5" fillId="3" borderId="26" xfId="1" applyNumberFormat="1" applyFont="1" applyFill="1" applyBorder="1" applyAlignment="1">
      <alignment horizontal="center" vertical="center"/>
    </xf>
    <xf numFmtId="164" fontId="5" fillId="3" borderId="27" xfId="1" applyNumberFormat="1" applyFont="1" applyFill="1" applyBorder="1" applyAlignment="1">
      <alignment horizontal="center" vertical="center"/>
    </xf>
    <xf numFmtId="164" fontId="5" fillId="4" borderId="21" xfId="1" applyNumberFormat="1" applyFont="1" applyFill="1" applyBorder="1" applyAlignment="1">
      <alignment horizontal="center" vertical="center"/>
    </xf>
    <xf numFmtId="0" fontId="7" fillId="4" borderId="21" xfId="1" applyFont="1" applyFill="1" applyBorder="1" applyAlignment="1">
      <alignment horizontal="left" vertical="center" indent="1"/>
    </xf>
    <xf numFmtId="164" fontId="5" fillId="4" borderId="21" xfId="1" applyNumberFormat="1" applyFont="1" applyFill="1" applyBorder="1" applyAlignment="1">
      <alignment horizontal="left" vertical="center" indent="1"/>
    </xf>
    <xf numFmtId="164" fontId="5" fillId="4" borderId="13" xfId="1" applyNumberFormat="1" applyFont="1" applyFill="1" applyBorder="1" applyAlignment="1">
      <alignment horizontal="left" vertical="center" indent="1"/>
    </xf>
    <xf numFmtId="49" fontId="4" fillId="0" borderId="24" xfId="0" applyNumberFormat="1" applyFon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49" fontId="7" fillId="0" borderId="0" xfId="0" applyNumberFormat="1" applyFont="1" applyAlignment="1">
      <alignment vertical="center"/>
    </xf>
    <xf numFmtId="0" fontId="12" fillId="3" borderId="0" xfId="1" applyFont="1" applyFill="1" applyAlignment="1">
      <alignment vertical="center"/>
    </xf>
    <xf numFmtId="164" fontId="5" fillId="3" borderId="0" xfId="1" applyNumberFormat="1" applyFont="1" applyFill="1" applyAlignment="1">
      <alignment horizontal="center" vertical="center"/>
    </xf>
    <xf numFmtId="0" fontId="7" fillId="3" borderId="0" xfId="1" applyFont="1" applyFill="1" applyAlignment="1">
      <alignment horizontal="left" vertical="center" indent="1"/>
    </xf>
    <xf numFmtId="0" fontId="5" fillId="3" borderId="0" xfId="1" applyFont="1" applyFill="1" applyAlignment="1">
      <alignment horizontal="left" vertical="center"/>
    </xf>
    <xf numFmtId="164" fontId="5" fillId="3" borderId="2" xfId="1" applyNumberFormat="1" applyFont="1" applyFill="1" applyBorder="1" applyAlignment="1">
      <alignment horizontal="left" vertical="center" indent="1"/>
    </xf>
    <xf numFmtId="4" fontId="7" fillId="0" borderId="0" xfId="1" applyNumberFormat="1" applyFont="1" applyAlignment="1">
      <alignment horizontal="left" vertical="center" indent="1"/>
    </xf>
    <xf numFmtId="4" fontId="7" fillId="0" borderId="0" xfId="1" applyNumberFormat="1" applyFont="1" applyAlignment="1">
      <alignment horizontal="right" vertical="center" indent="1"/>
    </xf>
    <xf numFmtId="9" fontId="11" fillId="4" borderId="13" xfId="2" applyFont="1" applyFill="1" applyBorder="1" applyAlignment="1" applyProtection="1">
      <alignment horizontal="right" vertical="center"/>
    </xf>
    <xf numFmtId="9" fontId="11" fillId="4" borderId="14" xfId="2" applyFont="1" applyFill="1" applyBorder="1" applyAlignment="1" applyProtection="1">
      <alignment horizontal="right" vertical="center"/>
    </xf>
    <xf numFmtId="0" fontId="13" fillId="3" borderId="0" xfId="0" applyFont="1" applyFill="1" applyAlignment="1">
      <alignment vertical="center"/>
    </xf>
    <xf numFmtId="0" fontId="0" fillId="3" borderId="0" xfId="0" applyFill="1"/>
    <xf numFmtId="0" fontId="0" fillId="3" borderId="28" xfId="0" applyFill="1" applyBorder="1" applyAlignment="1">
      <alignment vertical="top" wrapText="1"/>
    </xf>
    <xf numFmtId="0" fontId="0" fillId="3" borderId="2" xfId="0" applyFill="1" applyBorder="1" applyAlignment="1">
      <alignment vertical="top" wrapText="1"/>
    </xf>
    <xf numFmtId="0" fontId="0" fillId="3" borderId="29" xfId="0" applyFill="1" applyBorder="1"/>
    <xf numFmtId="0" fontId="0" fillId="3" borderId="30" xfId="0" applyFill="1" applyBorder="1" applyAlignment="1">
      <alignment vertical="top" wrapText="1"/>
    </xf>
    <xf numFmtId="0" fontId="18" fillId="3" borderId="0" xfId="0" applyFont="1" applyFill="1" applyAlignment="1">
      <alignment vertical="top"/>
    </xf>
    <xf numFmtId="0" fontId="0" fillId="3" borderId="22" xfId="0" applyFill="1" applyBorder="1"/>
    <xf numFmtId="0" fontId="0" fillId="3" borderId="31" xfId="0" applyFill="1" applyBorder="1" applyAlignment="1">
      <alignment vertical="top" wrapText="1"/>
    </xf>
    <xf numFmtId="0" fontId="0" fillId="3" borderId="1" xfId="0" applyFill="1" applyBorder="1" applyAlignment="1">
      <alignment vertical="top"/>
    </xf>
    <xf numFmtId="0" fontId="0" fillId="3" borderId="32" xfId="0" applyFill="1" applyBorder="1"/>
    <xf numFmtId="0" fontId="0" fillId="3" borderId="0" xfId="0" applyFill="1" applyAlignment="1">
      <alignment vertical="top" wrapText="1"/>
    </xf>
    <xf numFmtId="0" fontId="0" fillId="3" borderId="0" xfId="0" applyFill="1" applyAlignment="1">
      <alignment vertical="top"/>
    </xf>
    <xf numFmtId="49" fontId="8" fillId="0" borderId="24" xfId="1" applyNumberFormat="1" applyFont="1" applyBorder="1" applyAlignment="1" applyProtection="1">
      <alignment horizontal="left"/>
      <protection locked="0"/>
    </xf>
    <xf numFmtId="0" fontId="12" fillId="4" borderId="33" xfId="1" applyFont="1" applyFill="1" applyBorder="1" applyAlignment="1">
      <alignment horizontal="left" vertical="center" indent="1"/>
    </xf>
    <xf numFmtId="0" fontId="12" fillId="4" borderId="34" xfId="1" applyFont="1" applyFill="1" applyBorder="1" applyAlignment="1">
      <alignment horizontal="left" vertical="center" indent="1"/>
    </xf>
    <xf numFmtId="0" fontId="12" fillId="4" borderId="23" xfId="1" applyFont="1" applyFill="1" applyBorder="1" applyAlignment="1">
      <alignment horizontal="left" vertical="center" indent="1"/>
    </xf>
    <xf numFmtId="0" fontId="6" fillId="3" borderId="24" xfId="0" applyFont="1" applyFill="1" applyBorder="1" applyAlignment="1" applyProtection="1">
      <alignment horizontal="left"/>
      <protection locked="0"/>
    </xf>
    <xf numFmtId="0" fontId="12" fillId="4" borderId="33" xfId="1" applyFont="1" applyFill="1" applyBorder="1" applyAlignment="1">
      <alignment horizontal="left" vertical="center"/>
    </xf>
    <xf numFmtId="0" fontId="12" fillId="4" borderId="34" xfId="1" applyFont="1" applyFill="1" applyBorder="1" applyAlignment="1">
      <alignment horizontal="left" vertical="center"/>
    </xf>
    <xf numFmtId="0" fontId="12" fillId="4" borderId="23" xfId="1" applyFont="1" applyFill="1" applyBorder="1" applyAlignment="1">
      <alignment horizontal="left" vertical="center"/>
    </xf>
    <xf numFmtId="0" fontId="12" fillId="3" borderId="33" xfId="1" applyFont="1" applyFill="1" applyBorder="1" applyAlignment="1">
      <alignment horizontal="left" vertical="center" indent="1"/>
    </xf>
    <xf numFmtId="0" fontId="12" fillId="3" borderId="34" xfId="1" applyFont="1" applyFill="1" applyBorder="1" applyAlignment="1">
      <alignment horizontal="left" vertical="center" indent="1"/>
    </xf>
    <xf numFmtId="0" fontId="12" fillId="3" borderId="23" xfId="1" applyFont="1" applyFill="1" applyBorder="1" applyAlignment="1">
      <alignment horizontal="left" vertical="center" indent="1"/>
    </xf>
    <xf numFmtId="0" fontId="17" fillId="4" borderId="24" xfId="0" applyFont="1" applyFill="1" applyBorder="1" applyAlignment="1">
      <alignment horizontal="left"/>
    </xf>
    <xf numFmtId="0" fontId="18" fillId="3" borderId="0" xfId="0" applyFont="1" applyFill="1" applyAlignment="1">
      <alignment horizontal="left" vertical="top" wrapText="1"/>
    </xf>
  </cellXfs>
  <cellStyles count="3">
    <cellStyle name="Normal" xfId="0" builtinId="0"/>
    <cellStyle name="Normal 2" xfId="1" xr:uid="{00000000-0005-0000-0000-000001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2</xdr:col>
      <xdr:colOff>1188720</xdr:colOff>
      <xdr:row>5</xdr:row>
      <xdr:rowOff>105156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6420D55-34C2-7238-D11D-5D9818406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0"/>
          <a:ext cx="1493520" cy="9052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1</xdr:row>
      <xdr:rowOff>45720</xdr:rowOff>
    </xdr:from>
    <xdr:to>
      <xdr:col>2</xdr:col>
      <xdr:colOff>1173480</xdr:colOff>
      <xdr:row>5</xdr:row>
      <xdr:rowOff>196596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641236-FBFB-4051-A929-DEE75BA45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" y="91440"/>
          <a:ext cx="1493520" cy="9052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3</xdr:col>
      <xdr:colOff>708660</xdr:colOff>
      <xdr:row>5</xdr:row>
      <xdr:rowOff>150876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7A2717-3414-4917-9397-DBC344184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80" y="45720"/>
          <a:ext cx="1493520" cy="9052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N91"/>
  <sheetViews>
    <sheetView showGridLines="0" zoomScaleNormal="100" workbookViewId="0">
      <selection activeCell="E13" sqref="E13"/>
    </sheetView>
  </sheetViews>
  <sheetFormatPr baseColWidth="10" defaultColWidth="10.88671875" defaultRowHeight="13.8" x14ac:dyDescent="0.3"/>
  <cols>
    <col min="1" max="1" width="2.44140625" style="1" customWidth="1"/>
    <col min="2" max="2" width="3.109375" style="1" customWidth="1"/>
    <col min="3" max="3" width="29" style="1" customWidth="1"/>
    <col min="4" max="4" width="1.44140625" style="2" customWidth="1"/>
    <col min="5" max="5" width="34" style="3" customWidth="1"/>
    <col min="6" max="6" width="1.44140625" style="1" customWidth="1"/>
    <col min="7" max="8" width="9.6640625" style="1" customWidth="1"/>
    <col min="9" max="9" width="10.44140625" style="1" customWidth="1"/>
    <col min="10" max="10" width="1.44140625" style="2" customWidth="1"/>
    <col min="11" max="11" width="48.6640625" style="1" customWidth="1"/>
    <col min="12" max="12" width="1.44140625" style="2" customWidth="1"/>
    <col min="13" max="13" width="21.5546875" style="1" customWidth="1"/>
    <col min="14" max="16384" width="10.88671875" style="1"/>
  </cols>
  <sheetData>
    <row r="1" spans="1:14" ht="3.75" customHeight="1" x14ac:dyDescent="0.3"/>
    <row r="2" spans="1:14" x14ac:dyDescent="0.3">
      <c r="G2" s="4" t="s">
        <v>33</v>
      </c>
      <c r="K2" s="4"/>
      <c r="M2" s="4" t="s">
        <v>0</v>
      </c>
    </row>
    <row r="3" spans="1:14" ht="15" customHeight="1" x14ac:dyDescent="0.3">
      <c r="G3" s="106"/>
      <c r="H3" s="106"/>
      <c r="I3" s="106"/>
      <c r="J3" s="106"/>
      <c r="K3" s="106"/>
      <c r="L3" s="5"/>
      <c r="M3" s="51"/>
    </row>
    <row r="4" spans="1:14" ht="15.75" customHeight="1" x14ac:dyDescent="0.3">
      <c r="G4" s="4" t="s">
        <v>34</v>
      </c>
      <c r="M4" s="4"/>
    </row>
    <row r="5" spans="1:14" ht="15" customHeight="1" x14ac:dyDescent="0.3">
      <c r="G5" s="106"/>
      <c r="H5" s="106"/>
      <c r="I5" s="106"/>
      <c r="J5" s="106"/>
      <c r="K5" s="106"/>
      <c r="L5" s="106"/>
      <c r="M5" s="106"/>
    </row>
    <row r="6" spans="1:14" ht="20.100000000000001" customHeight="1" x14ac:dyDescent="0.3"/>
    <row r="7" spans="1:14" ht="20.100000000000001" customHeight="1" x14ac:dyDescent="0.3">
      <c r="B7" s="50" t="s">
        <v>124</v>
      </c>
    </row>
    <row r="8" spans="1:14" x14ac:dyDescent="0.3">
      <c r="A8" s="6"/>
      <c r="B8" s="6"/>
      <c r="C8" s="6"/>
      <c r="D8" s="10"/>
      <c r="E8" s="11"/>
      <c r="F8" s="6"/>
      <c r="G8" s="8"/>
      <c r="H8" s="8"/>
      <c r="I8" s="8"/>
      <c r="J8" s="9"/>
      <c r="K8" s="8"/>
      <c r="L8" s="9"/>
      <c r="M8" s="8"/>
      <c r="N8" s="6"/>
    </row>
    <row r="9" spans="1:14" ht="6" customHeight="1" thickBot="1" x14ac:dyDescent="0.35">
      <c r="A9" s="6"/>
      <c r="B9" s="6"/>
      <c r="E9" s="1"/>
      <c r="F9" s="12"/>
      <c r="G9" s="14"/>
      <c r="H9" s="14"/>
      <c r="I9" s="14"/>
      <c r="J9" s="13"/>
      <c r="K9" s="14"/>
      <c r="L9" s="13"/>
      <c r="M9" s="15"/>
    </row>
    <row r="10" spans="1:14" ht="16.5" customHeight="1" thickBot="1" x14ac:dyDescent="0.35">
      <c r="A10" s="10"/>
      <c r="B10" s="103" t="s">
        <v>78</v>
      </c>
      <c r="C10" s="104"/>
      <c r="D10" s="104"/>
      <c r="E10" s="105"/>
      <c r="F10" s="12"/>
      <c r="G10" s="69" t="s">
        <v>36</v>
      </c>
      <c r="H10" s="70" t="s">
        <v>37</v>
      </c>
      <c r="I10" s="70" t="s">
        <v>41</v>
      </c>
      <c r="J10" s="71"/>
      <c r="K10" s="69" t="s">
        <v>122</v>
      </c>
      <c r="L10" s="72"/>
      <c r="M10" s="73" t="s">
        <v>35</v>
      </c>
    </row>
    <row r="11" spans="1:14" ht="8.1" customHeight="1" x14ac:dyDescent="0.3">
      <c r="A11" s="6"/>
      <c r="B11" s="6"/>
      <c r="C11" s="7"/>
      <c r="D11" s="16"/>
      <c r="E11" s="17"/>
      <c r="F11" s="7"/>
      <c r="G11" s="18"/>
      <c r="H11" s="18"/>
      <c r="I11" s="18"/>
      <c r="J11" s="19"/>
      <c r="K11" s="18"/>
      <c r="L11" s="19"/>
      <c r="M11" s="18"/>
    </row>
    <row r="12" spans="1:14" s="2" customFormat="1" ht="14.4" thickBot="1" x14ac:dyDescent="0.35">
      <c r="A12" s="10"/>
      <c r="B12" s="10"/>
      <c r="C12" s="20" t="s">
        <v>1</v>
      </c>
      <c r="D12" s="16"/>
      <c r="E12" s="20" t="s">
        <v>2</v>
      </c>
      <c r="F12" s="16"/>
      <c r="G12" s="21"/>
      <c r="H12" s="21"/>
      <c r="I12" s="21"/>
      <c r="J12" s="19"/>
      <c r="K12" s="79" t="s">
        <v>123</v>
      </c>
      <c r="L12" s="19"/>
      <c r="M12" s="21"/>
    </row>
    <row r="13" spans="1:14" ht="15" customHeight="1" thickBot="1" x14ac:dyDescent="0.35">
      <c r="A13" s="6"/>
      <c r="B13" s="22" t="s">
        <v>3</v>
      </c>
      <c r="C13" s="23" t="s">
        <v>38</v>
      </c>
      <c r="D13" s="24"/>
      <c r="E13" s="78"/>
      <c r="F13" s="65">
        <v>1</v>
      </c>
      <c r="G13" s="28"/>
      <c r="H13" s="29"/>
      <c r="I13" s="38">
        <f>+G13+H13</f>
        <v>0</v>
      </c>
      <c r="J13" s="25"/>
      <c r="K13" s="52"/>
      <c r="L13" s="64">
        <v>1</v>
      </c>
      <c r="M13" s="33"/>
    </row>
    <row r="14" spans="1:14" ht="15" customHeight="1" thickBot="1" x14ac:dyDescent="0.35">
      <c r="A14" s="6"/>
      <c r="B14" s="22" t="s">
        <v>4</v>
      </c>
      <c r="C14" s="23" t="s">
        <v>39</v>
      </c>
      <c r="D14" s="24"/>
      <c r="E14" s="26"/>
      <c r="F14" s="65">
        <v>1</v>
      </c>
      <c r="G14" s="30"/>
      <c r="H14" s="31"/>
      <c r="I14" s="38">
        <f>+G14+H14</f>
        <v>0</v>
      </c>
      <c r="J14" s="25"/>
      <c r="K14" s="53"/>
      <c r="L14" s="64">
        <v>1</v>
      </c>
      <c r="M14" s="34"/>
    </row>
    <row r="15" spans="1:14" ht="15" customHeight="1" thickBot="1" x14ac:dyDescent="0.35">
      <c r="A15" s="6"/>
      <c r="B15" s="22" t="s">
        <v>5</v>
      </c>
      <c r="C15" s="23" t="s">
        <v>40</v>
      </c>
      <c r="D15" s="24"/>
      <c r="E15" s="27"/>
      <c r="F15" s="65">
        <v>1</v>
      </c>
      <c r="G15" s="36"/>
      <c r="H15" s="32"/>
      <c r="I15" s="38">
        <f>+G15+H15</f>
        <v>0</v>
      </c>
      <c r="J15" s="25"/>
      <c r="K15" s="54"/>
      <c r="L15" s="64">
        <v>1</v>
      </c>
      <c r="M15" s="35"/>
    </row>
    <row r="16" spans="1:14" ht="14.4" thickBot="1" x14ac:dyDescent="0.35">
      <c r="G16" s="66"/>
      <c r="H16" s="66"/>
      <c r="I16" s="66"/>
      <c r="K16" s="79"/>
    </row>
    <row r="17" spans="1:13" ht="16.5" customHeight="1" thickBot="1" x14ac:dyDescent="0.35">
      <c r="A17" s="10"/>
      <c r="B17" s="110" t="s">
        <v>42</v>
      </c>
      <c r="C17" s="111"/>
      <c r="D17" s="111"/>
      <c r="E17" s="112"/>
      <c r="F17" s="12"/>
      <c r="G17" s="37">
        <f>+SUM(G13:G15)</f>
        <v>0</v>
      </c>
      <c r="H17" s="38">
        <f>+SUM(H13:H15)</f>
        <v>0</v>
      </c>
      <c r="I17" s="38">
        <f>+G17+H17</f>
        <v>0</v>
      </c>
      <c r="J17" s="39"/>
    </row>
    <row r="18" spans="1:13" ht="6" customHeight="1" thickBot="1" x14ac:dyDescent="0.35">
      <c r="B18" s="2"/>
      <c r="C18" s="2"/>
      <c r="E18" s="47"/>
      <c r="G18" s="66"/>
      <c r="H18" s="66"/>
      <c r="I18" s="66"/>
    </row>
    <row r="19" spans="1:13" ht="16.2" thickBot="1" x14ac:dyDescent="0.35">
      <c r="B19" s="110" t="s">
        <v>43</v>
      </c>
      <c r="C19" s="111"/>
      <c r="D19" s="111"/>
      <c r="E19" s="112"/>
      <c r="F19" s="12"/>
      <c r="G19" s="87" t="str">
        <f>IFERROR(G17/$I17,"-")</f>
        <v>-</v>
      </c>
      <c r="H19" s="88" t="str">
        <f>IFERROR(H17/$I17,"-")</f>
        <v>-</v>
      </c>
      <c r="I19" s="88" t="str">
        <f>IFERROR(I17/$I17,"-")</f>
        <v>-</v>
      </c>
    </row>
    <row r="20" spans="1:13" ht="24" customHeight="1" thickBot="1" x14ac:dyDescent="0.35"/>
    <row r="21" spans="1:13" ht="16.5" customHeight="1" thickBot="1" x14ac:dyDescent="0.35">
      <c r="A21" s="10"/>
      <c r="B21" s="103" t="s">
        <v>79</v>
      </c>
      <c r="C21" s="104"/>
      <c r="D21" s="104"/>
      <c r="E21" s="105"/>
      <c r="F21" s="12"/>
      <c r="G21" s="69" t="s">
        <v>36</v>
      </c>
      <c r="H21" s="70" t="s">
        <v>37</v>
      </c>
      <c r="I21" s="70" t="s">
        <v>41</v>
      </c>
      <c r="J21" s="71"/>
      <c r="K21" s="69" t="s">
        <v>122</v>
      </c>
      <c r="L21" s="72"/>
      <c r="M21" s="73" t="s">
        <v>35</v>
      </c>
    </row>
    <row r="22" spans="1:13" ht="8.1" customHeight="1" x14ac:dyDescent="0.3">
      <c r="A22" s="6"/>
      <c r="B22" s="6"/>
      <c r="C22" s="7"/>
      <c r="D22" s="16"/>
      <c r="E22" s="17"/>
      <c r="F22" s="7"/>
      <c r="G22" s="18"/>
      <c r="H22" s="18"/>
      <c r="I22" s="18"/>
      <c r="J22" s="19"/>
      <c r="K22" s="18"/>
      <c r="L22" s="19"/>
      <c r="M22" s="18"/>
    </row>
    <row r="23" spans="1:13" s="2" customFormat="1" ht="14.4" thickBot="1" x14ac:dyDescent="0.35">
      <c r="A23" s="10"/>
      <c r="B23" s="10"/>
      <c r="C23" s="20" t="s">
        <v>1</v>
      </c>
      <c r="D23" s="16"/>
      <c r="E23" s="20" t="s">
        <v>2</v>
      </c>
      <c r="F23" s="16"/>
      <c r="G23" s="21"/>
      <c r="H23" s="21"/>
      <c r="I23" s="21"/>
      <c r="J23" s="19"/>
      <c r="K23" s="79" t="s">
        <v>123</v>
      </c>
      <c r="L23" s="19"/>
      <c r="M23" s="21"/>
    </row>
    <row r="24" spans="1:13" ht="15" customHeight="1" thickBot="1" x14ac:dyDescent="0.35">
      <c r="A24" s="6"/>
      <c r="B24" s="22" t="s">
        <v>3</v>
      </c>
      <c r="C24" s="23" t="s">
        <v>44</v>
      </c>
      <c r="D24" s="24"/>
      <c r="E24" s="59"/>
      <c r="F24" s="65">
        <v>1</v>
      </c>
      <c r="G24" s="40"/>
      <c r="H24" s="43"/>
      <c r="I24" s="46">
        <f>+G24+H24</f>
        <v>0</v>
      </c>
      <c r="J24" s="25"/>
      <c r="K24" s="52"/>
      <c r="L24" s="64">
        <v>1</v>
      </c>
      <c r="M24" s="33"/>
    </row>
    <row r="25" spans="1:13" ht="15" customHeight="1" thickBot="1" x14ac:dyDescent="0.35">
      <c r="B25" s="22" t="s">
        <v>4</v>
      </c>
      <c r="C25" s="23" t="s">
        <v>45</v>
      </c>
      <c r="E25" s="59"/>
      <c r="F25" s="65">
        <v>1</v>
      </c>
      <c r="G25" s="41"/>
      <c r="H25" s="44"/>
      <c r="I25" s="46">
        <f t="shared" ref="I25:I38" si="0">+G25+H25</f>
        <v>0</v>
      </c>
      <c r="K25" s="53"/>
      <c r="L25" s="64">
        <v>1</v>
      </c>
      <c r="M25" s="34"/>
    </row>
    <row r="26" spans="1:13" ht="15" customHeight="1" thickBot="1" x14ac:dyDescent="0.35">
      <c r="B26" s="22" t="s">
        <v>5</v>
      </c>
      <c r="C26" s="23" t="s">
        <v>7</v>
      </c>
      <c r="E26" s="59"/>
      <c r="F26" s="65">
        <v>1</v>
      </c>
      <c r="G26" s="41"/>
      <c r="H26" s="44"/>
      <c r="I26" s="46">
        <f t="shared" si="0"/>
        <v>0</v>
      </c>
      <c r="K26" s="53"/>
      <c r="L26" s="64">
        <v>1</v>
      </c>
      <c r="M26" s="34"/>
    </row>
    <row r="27" spans="1:13" ht="15" customHeight="1" thickBot="1" x14ac:dyDescent="0.35">
      <c r="B27" s="22" t="s">
        <v>6</v>
      </c>
      <c r="C27" s="23" t="s">
        <v>9</v>
      </c>
      <c r="E27" s="59"/>
      <c r="F27" s="65">
        <v>1</v>
      </c>
      <c r="G27" s="41"/>
      <c r="H27" s="44"/>
      <c r="I27" s="46">
        <f t="shared" si="0"/>
        <v>0</v>
      </c>
      <c r="K27" s="53"/>
      <c r="L27" s="64">
        <v>1</v>
      </c>
      <c r="M27" s="34"/>
    </row>
    <row r="28" spans="1:13" ht="15" customHeight="1" thickBot="1" x14ac:dyDescent="0.35">
      <c r="B28" s="22" t="s">
        <v>8</v>
      </c>
      <c r="C28" s="23" t="s">
        <v>46</v>
      </c>
      <c r="E28" s="59"/>
      <c r="F28" s="65">
        <v>1</v>
      </c>
      <c r="G28" s="41"/>
      <c r="H28" s="44"/>
      <c r="I28" s="46">
        <f t="shared" si="0"/>
        <v>0</v>
      </c>
      <c r="K28" s="53"/>
      <c r="L28" s="64">
        <v>1</v>
      </c>
      <c r="M28" s="34"/>
    </row>
    <row r="29" spans="1:13" ht="15" customHeight="1" thickBot="1" x14ac:dyDescent="0.35">
      <c r="B29" s="22" t="s">
        <v>10</v>
      </c>
      <c r="C29" s="23" t="s">
        <v>47</v>
      </c>
      <c r="E29" s="59"/>
      <c r="F29" s="65">
        <v>1</v>
      </c>
      <c r="G29" s="41"/>
      <c r="H29" s="44"/>
      <c r="I29" s="46">
        <f t="shared" si="0"/>
        <v>0</v>
      </c>
      <c r="K29" s="53"/>
      <c r="L29" s="64">
        <v>1</v>
      </c>
      <c r="M29" s="34"/>
    </row>
    <row r="30" spans="1:13" ht="15" customHeight="1" thickBot="1" x14ac:dyDescent="0.35">
      <c r="B30" s="22" t="s">
        <v>11</v>
      </c>
      <c r="C30" s="23" t="s">
        <v>48</v>
      </c>
      <c r="E30" s="59"/>
      <c r="F30" s="65">
        <v>1</v>
      </c>
      <c r="G30" s="41"/>
      <c r="H30" s="44"/>
      <c r="I30" s="46">
        <f t="shared" si="0"/>
        <v>0</v>
      </c>
      <c r="K30" s="53"/>
      <c r="L30" s="64">
        <v>1</v>
      </c>
      <c r="M30" s="34"/>
    </row>
    <row r="31" spans="1:13" ht="15" customHeight="1" thickBot="1" x14ac:dyDescent="0.35">
      <c r="B31" s="22" t="s">
        <v>12</v>
      </c>
      <c r="C31" s="23" t="s">
        <v>49</v>
      </c>
      <c r="E31" s="59"/>
      <c r="F31" s="65">
        <v>1</v>
      </c>
      <c r="G31" s="41"/>
      <c r="H31" s="44"/>
      <c r="I31" s="46">
        <f t="shared" si="0"/>
        <v>0</v>
      </c>
      <c r="K31" s="53"/>
      <c r="L31" s="64">
        <v>1</v>
      </c>
      <c r="M31" s="34"/>
    </row>
    <row r="32" spans="1:13" ht="15" customHeight="1" thickBot="1" x14ac:dyDescent="0.35">
      <c r="B32" s="22" t="s">
        <v>13</v>
      </c>
      <c r="C32" s="23" t="s">
        <v>50</v>
      </c>
      <c r="E32" s="59"/>
      <c r="F32" s="65">
        <v>1</v>
      </c>
      <c r="G32" s="41"/>
      <c r="H32" s="44"/>
      <c r="I32" s="46">
        <f t="shared" si="0"/>
        <v>0</v>
      </c>
      <c r="K32" s="53"/>
      <c r="L32" s="64">
        <v>1</v>
      </c>
      <c r="M32" s="34"/>
    </row>
    <row r="33" spans="1:13" ht="15" customHeight="1" thickBot="1" x14ac:dyDescent="0.35">
      <c r="B33" s="22" t="s">
        <v>14</v>
      </c>
      <c r="C33" s="23" t="s">
        <v>51</v>
      </c>
      <c r="E33" s="59"/>
      <c r="F33" s="65">
        <v>1</v>
      </c>
      <c r="G33" s="41"/>
      <c r="H33" s="44"/>
      <c r="I33" s="46">
        <f t="shared" si="0"/>
        <v>0</v>
      </c>
      <c r="K33" s="53"/>
      <c r="L33" s="64">
        <v>1</v>
      </c>
      <c r="M33" s="34"/>
    </row>
    <row r="34" spans="1:13" ht="15" customHeight="1" thickBot="1" x14ac:dyDescent="0.35">
      <c r="B34" s="22" t="s">
        <v>15</v>
      </c>
      <c r="C34" s="23" t="s">
        <v>52</v>
      </c>
      <c r="E34" s="59"/>
      <c r="F34" s="65">
        <v>1</v>
      </c>
      <c r="G34" s="41"/>
      <c r="H34" s="44"/>
      <c r="I34" s="46">
        <f t="shared" si="0"/>
        <v>0</v>
      </c>
      <c r="K34" s="53"/>
      <c r="L34" s="64">
        <v>1</v>
      </c>
      <c r="M34" s="34"/>
    </row>
    <row r="35" spans="1:13" ht="15" customHeight="1" thickBot="1" x14ac:dyDescent="0.35">
      <c r="B35" s="22" t="s">
        <v>16</v>
      </c>
      <c r="C35" s="23" t="s">
        <v>18</v>
      </c>
      <c r="E35" s="59"/>
      <c r="F35" s="65">
        <v>1</v>
      </c>
      <c r="G35" s="41"/>
      <c r="H35" s="44"/>
      <c r="I35" s="46">
        <f t="shared" si="0"/>
        <v>0</v>
      </c>
      <c r="K35" s="53"/>
      <c r="L35" s="64">
        <v>1</v>
      </c>
      <c r="M35" s="34"/>
    </row>
    <row r="36" spans="1:13" ht="15" customHeight="1" thickBot="1" x14ac:dyDescent="0.35">
      <c r="B36" s="22" t="s">
        <v>17</v>
      </c>
      <c r="C36" s="23" t="s">
        <v>53</v>
      </c>
      <c r="E36" s="59"/>
      <c r="F36" s="65">
        <v>1</v>
      </c>
      <c r="G36" s="41"/>
      <c r="H36" s="44"/>
      <c r="I36" s="46">
        <f t="shared" si="0"/>
        <v>0</v>
      </c>
      <c r="K36" s="53"/>
      <c r="L36" s="64">
        <v>1</v>
      </c>
      <c r="M36" s="34"/>
    </row>
    <row r="37" spans="1:13" ht="15" customHeight="1" thickBot="1" x14ac:dyDescent="0.35">
      <c r="B37" s="22" t="s">
        <v>19</v>
      </c>
      <c r="C37" s="23" t="s">
        <v>54</v>
      </c>
      <c r="E37" s="59"/>
      <c r="F37" s="65">
        <v>1</v>
      </c>
      <c r="G37" s="41"/>
      <c r="H37" s="44"/>
      <c r="I37" s="46">
        <f t="shared" si="0"/>
        <v>0</v>
      </c>
      <c r="K37" s="53"/>
      <c r="L37" s="64">
        <v>1</v>
      </c>
      <c r="M37" s="34"/>
    </row>
    <row r="38" spans="1:13" ht="15" customHeight="1" thickBot="1" x14ac:dyDescent="0.35">
      <c r="B38" s="22" t="s">
        <v>20</v>
      </c>
      <c r="C38" s="23" t="s">
        <v>55</v>
      </c>
      <c r="E38" s="59"/>
      <c r="F38" s="65">
        <v>1</v>
      </c>
      <c r="G38" s="42"/>
      <c r="H38" s="45"/>
      <c r="I38" s="46">
        <f t="shared" si="0"/>
        <v>0</v>
      </c>
      <c r="K38" s="54"/>
      <c r="L38" s="64">
        <v>1</v>
      </c>
      <c r="M38" s="35"/>
    </row>
    <row r="39" spans="1:13" ht="14.4" thickBot="1" x14ac:dyDescent="0.35">
      <c r="K39" s="79"/>
    </row>
    <row r="40" spans="1:13" ht="16.5" customHeight="1" thickBot="1" x14ac:dyDescent="0.35">
      <c r="A40" s="10"/>
      <c r="B40" s="110" t="s">
        <v>56</v>
      </c>
      <c r="C40" s="111"/>
      <c r="D40" s="111"/>
      <c r="E40" s="112"/>
      <c r="F40" s="12"/>
      <c r="G40" s="37">
        <f>+SUM(G24:G38)</f>
        <v>0</v>
      </c>
      <c r="H40" s="38">
        <f>+SUM(H24:H38)</f>
        <v>0</v>
      </c>
      <c r="I40" s="49">
        <f>+G40+H40</f>
        <v>0</v>
      </c>
      <c r="J40" s="39"/>
    </row>
    <row r="41" spans="1:13" ht="6" customHeight="1" thickBot="1" x14ac:dyDescent="0.35">
      <c r="B41" s="2"/>
      <c r="C41" s="2"/>
      <c r="E41" s="47"/>
      <c r="G41" s="66"/>
      <c r="H41" s="66"/>
      <c r="I41" s="66"/>
    </row>
    <row r="42" spans="1:13" ht="16.2" thickBot="1" x14ac:dyDescent="0.35">
      <c r="B42" s="110" t="s">
        <v>43</v>
      </c>
      <c r="C42" s="111"/>
      <c r="D42" s="111"/>
      <c r="E42" s="112"/>
      <c r="F42" s="12"/>
      <c r="G42" s="87" t="str">
        <f>IFERROR(G40/$I40,"-")</f>
        <v>-</v>
      </c>
      <c r="H42" s="88" t="str">
        <f>IFERROR(H40/$I40,"-")</f>
        <v>-</v>
      </c>
      <c r="I42" s="88" t="str">
        <f>IFERROR(I40/$I40,"-")</f>
        <v>-</v>
      </c>
    </row>
    <row r="43" spans="1:13" ht="15" customHeight="1" thickBot="1" x14ac:dyDescent="0.35">
      <c r="G43" s="66"/>
      <c r="H43" s="66"/>
      <c r="I43" s="66"/>
    </row>
    <row r="44" spans="1:13" ht="16.5" customHeight="1" thickBot="1" x14ac:dyDescent="0.35">
      <c r="A44" s="10"/>
      <c r="B44" s="103" t="s">
        <v>80</v>
      </c>
      <c r="C44" s="104"/>
      <c r="D44" s="104"/>
      <c r="E44" s="105"/>
      <c r="F44" s="12"/>
      <c r="G44" s="37">
        <f>+G17+G40</f>
        <v>0</v>
      </c>
      <c r="H44" s="38">
        <f>+H17+H40</f>
        <v>0</v>
      </c>
      <c r="I44" s="49">
        <f>+G44+H44</f>
        <v>0</v>
      </c>
      <c r="J44" s="39"/>
    </row>
    <row r="45" spans="1:13" ht="6" customHeight="1" thickBot="1" x14ac:dyDescent="0.35">
      <c r="B45" s="2"/>
      <c r="C45" s="2"/>
      <c r="E45" s="47"/>
      <c r="G45" s="66"/>
      <c r="H45" s="66"/>
      <c r="I45" s="66"/>
    </row>
    <row r="46" spans="1:13" ht="16.2" thickBot="1" x14ac:dyDescent="0.35">
      <c r="B46" s="103" t="s">
        <v>43</v>
      </c>
      <c r="C46" s="104"/>
      <c r="D46" s="104"/>
      <c r="E46" s="105"/>
      <c r="F46" s="12"/>
      <c r="G46" s="87" t="str">
        <f>IFERROR(G44/$I44,"-")</f>
        <v>-</v>
      </c>
      <c r="H46" s="88" t="str">
        <f>IFERROR(H44/$I44,"-")</f>
        <v>-</v>
      </c>
      <c r="I46" s="88" t="str">
        <f>IFERROR(I44/$I44,"-")</f>
        <v>-</v>
      </c>
    </row>
    <row r="47" spans="1:13" s="55" customFormat="1" ht="35.25" customHeight="1" x14ac:dyDescent="0.3">
      <c r="B47" s="56"/>
      <c r="C47" s="56"/>
      <c r="D47" s="56"/>
      <c r="E47" s="56"/>
      <c r="F47" s="57"/>
      <c r="G47" s="58"/>
      <c r="H47" s="58"/>
      <c r="I47" s="58"/>
    </row>
    <row r="48" spans="1:13" ht="18" customHeight="1" thickBot="1" x14ac:dyDescent="0.35"/>
    <row r="49" spans="1:12" ht="16.5" customHeight="1" thickBot="1" x14ac:dyDescent="0.35">
      <c r="A49" s="10"/>
      <c r="B49" s="107" t="s">
        <v>81</v>
      </c>
      <c r="C49" s="108"/>
      <c r="D49" s="108"/>
      <c r="E49" s="108"/>
      <c r="F49" s="108"/>
      <c r="G49" s="108"/>
      <c r="H49" s="108"/>
      <c r="I49" s="109"/>
      <c r="J49" s="39"/>
      <c r="K49" s="69" t="s">
        <v>122</v>
      </c>
      <c r="L49" s="1"/>
    </row>
    <row r="50" spans="1:12" ht="8.1" customHeight="1" x14ac:dyDescent="0.3">
      <c r="A50" s="6"/>
      <c r="B50" s="6"/>
      <c r="C50" s="7"/>
      <c r="D50" s="16"/>
      <c r="E50" s="17"/>
      <c r="F50" s="7"/>
      <c r="G50" s="19"/>
      <c r="H50" s="19"/>
      <c r="I50" s="19"/>
      <c r="J50" s="19"/>
      <c r="L50" s="1"/>
    </row>
    <row r="51" spans="1:12" s="2" customFormat="1" ht="14.4" thickBot="1" x14ac:dyDescent="0.35">
      <c r="A51" s="10"/>
      <c r="B51" s="10"/>
      <c r="C51" s="20" t="s">
        <v>1</v>
      </c>
      <c r="D51" s="16"/>
      <c r="E51" s="20" t="s">
        <v>2</v>
      </c>
      <c r="F51" s="16"/>
      <c r="G51" s="19"/>
      <c r="H51" s="19"/>
      <c r="I51" s="19"/>
      <c r="J51" s="19"/>
      <c r="K51" s="79" t="s">
        <v>123</v>
      </c>
    </row>
    <row r="52" spans="1:12" ht="15" customHeight="1" x14ac:dyDescent="0.3">
      <c r="A52" s="6"/>
      <c r="B52" s="22" t="s">
        <v>3</v>
      </c>
      <c r="C52" s="23" t="s">
        <v>57</v>
      </c>
      <c r="D52" s="24"/>
      <c r="E52" s="102"/>
      <c r="F52" s="102"/>
      <c r="G52" s="102"/>
      <c r="H52" s="102"/>
      <c r="I52" s="102"/>
      <c r="J52" s="65">
        <v>1</v>
      </c>
      <c r="K52" s="52"/>
      <c r="L52" s="65">
        <v>1</v>
      </c>
    </row>
    <row r="53" spans="1:12" ht="15" customHeight="1" x14ac:dyDescent="0.3">
      <c r="A53" s="6"/>
      <c r="B53" s="22" t="s">
        <v>4</v>
      </c>
      <c r="C53" s="23" t="s">
        <v>58</v>
      </c>
      <c r="D53" s="24"/>
      <c r="E53" s="102"/>
      <c r="F53" s="102"/>
      <c r="G53" s="102"/>
      <c r="H53" s="102"/>
      <c r="I53" s="102"/>
      <c r="J53" s="65">
        <v>1</v>
      </c>
      <c r="K53" s="53"/>
      <c r="L53" s="65">
        <v>1</v>
      </c>
    </row>
    <row r="54" spans="1:12" x14ac:dyDescent="0.3">
      <c r="B54" s="22" t="s">
        <v>5</v>
      </c>
      <c r="C54" s="63"/>
      <c r="D54" s="65">
        <v>1</v>
      </c>
      <c r="E54" s="102"/>
      <c r="F54" s="102"/>
      <c r="G54" s="102"/>
      <c r="H54" s="102"/>
      <c r="I54" s="102"/>
      <c r="J54" s="65">
        <v>1</v>
      </c>
      <c r="K54" s="53"/>
      <c r="L54" s="65">
        <v>1</v>
      </c>
    </row>
    <row r="55" spans="1:12" x14ac:dyDescent="0.3">
      <c r="B55" s="22" t="s">
        <v>6</v>
      </c>
      <c r="C55" s="63"/>
      <c r="D55" s="65">
        <v>1</v>
      </c>
      <c r="E55" s="102"/>
      <c r="F55" s="102"/>
      <c r="G55" s="102"/>
      <c r="H55" s="102"/>
      <c r="I55" s="102"/>
      <c r="J55" s="65">
        <v>1</v>
      </c>
      <c r="K55" s="53"/>
      <c r="L55" s="65">
        <v>1</v>
      </c>
    </row>
    <row r="56" spans="1:12" x14ac:dyDescent="0.3">
      <c r="B56" s="22" t="s">
        <v>8</v>
      </c>
      <c r="C56" s="63"/>
      <c r="D56" s="65">
        <v>1</v>
      </c>
      <c r="E56" s="102"/>
      <c r="F56" s="102"/>
      <c r="G56" s="102"/>
      <c r="H56" s="102"/>
      <c r="I56" s="102"/>
      <c r="J56" s="65">
        <v>1</v>
      </c>
      <c r="K56" s="53"/>
      <c r="L56" s="65">
        <v>1</v>
      </c>
    </row>
    <row r="57" spans="1:12" x14ac:dyDescent="0.3">
      <c r="B57" s="22" t="s">
        <v>10</v>
      </c>
      <c r="C57" s="63"/>
      <c r="D57" s="65">
        <v>1</v>
      </c>
      <c r="E57" s="102"/>
      <c r="F57" s="102"/>
      <c r="G57" s="102"/>
      <c r="H57" s="102"/>
      <c r="I57" s="102"/>
      <c r="J57" s="65">
        <v>1</v>
      </c>
      <c r="K57" s="53"/>
      <c r="L57" s="65">
        <v>1</v>
      </c>
    </row>
    <row r="58" spans="1:12" x14ac:dyDescent="0.3">
      <c r="B58" s="22" t="s">
        <v>11</v>
      </c>
      <c r="C58" s="63"/>
      <c r="D58" s="65">
        <v>1</v>
      </c>
      <c r="E58" s="102"/>
      <c r="F58" s="102"/>
      <c r="G58" s="102"/>
      <c r="H58" s="102"/>
      <c r="I58" s="102"/>
      <c r="J58" s="65">
        <v>1</v>
      </c>
      <c r="K58" s="53"/>
      <c r="L58" s="65">
        <v>1</v>
      </c>
    </row>
    <row r="59" spans="1:12" x14ac:dyDescent="0.3">
      <c r="B59" s="22" t="s">
        <v>12</v>
      </c>
      <c r="C59" s="63"/>
      <c r="D59" s="65">
        <v>1</v>
      </c>
      <c r="E59" s="102"/>
      <c r="F59" s="102"/>
      <c r="G59" s="102"/>
      <c r="H59" s="102"/>
      <c r="I59" s="102"/>
      <c r="J59" s="65">
        <v>1</v>
      </c>
      <c r="K59" s="53"/>
      <c r="L59" s="65">
        <v>1</v>
      </c>
    </row>
    <row r="60" spans="1:12" x14ac:dyDescent="0.3">
      <c r="B60" s="22" t="s">
        <v>13</v>
      </c>
      <c r="C60" s="63"/>
      <c r="D60" s="65">
        <v>1</v>
      </c>
      <c r="E60" s="102"/>
      <c r="F60" s="102"/>
      <c r="G60" s="102"/>
      <c r="H60" s="102"/>
      <c r="I60" s="102"/>
      <c r="J60" s="65">
        <v>1</v>
      </c>
      <c r="K60" s="53"/>
      <c r="L60" s="65">
        <v>1</v>
      </c>
    </row>
    <row r="61" spans="1:12" x14ac:dyDescent="0.3">
      <c r="B61" s="22" t="s">
        <v>14</v>
      </c>
      <c r="C61" s="63"/>
      <c r="D61" s="65">
        <v>1</v>
      </c>
      <c r="E61" s="102"/>
      <c r="F61" s="102"/>
      <c r="G61" s="102"/>
      <c r="H61" s="102"/>
      <c r="I61" s="102"/>
      <c r="J61" s="65">
        <v>1</v>
      </c>
      <c r="K61" s="53"/>
      <c r="L61" s="65">
        <v>1</v>
      </c>
    </row>
    <row r="62" spans="1:12" x14ac:dyDescent="0.3">
      <c r="B62" s="22" t="s">
        <v>15</v>
      </c>
      <c r="C62" s="63"/>
      <c r="D62" s="65">
        <v>1</v>
      </c>
      <c r="E62" s="102"/>
      <c r="F62" s="102"/>
      <c r="G62" s="102"/>
      <c r="H62" s="102"/>
      <c r="I62" s="102"/>
      <c r="J62" s="65">
        <v>1</v>
      </c>
      <c r="K62" s="53"/>
      <c r="L62" s="65">
        <v>1</v>
      </c>
    </row>
    <row r="63" spans="1:12" x14ac:dyDescent="0.3">
      <c r="B63" s="22" t="s">
        <v>16</v>
      </c>
      <c r="C63" s="63"/>
      <c r="D63" s="65">
        <v>1</v>
      </c>
      <c r="E63" s="102"/>
      <c r="F63" s="102"/>
      <c r="G63" s="102"/>
      <c r="H63" s="102"/>
      <c r="I63" s="102"/>
      <c r="J63" s="65">
        <v>1</v>
      </c>
      <c r="K63" s="53"/>
      <c r="L63" s="65">
        <v>1</v>
      </c>
    </row>
    <row r="64" spans="1:12" x14ac:dyDescent="0.3">
      <c r="B64" s="22" t="s">
        <v>17</v>
      </c>
      <c r="C64" s="63"/>
      <c r="D64" s="65">
        <v>1</v>
      </c>
      <c r="E64" s="102"/>
      <c r="F64" s="102"/>
      <c r="G64" s="102"/>
      <c r="H64" s="102"/>
      <c r="I64" s="102"/>
      <c r="J64" s="65">
        <v>1</v>
      </c>
      <c r="K64" s="53"/>
      <c r="L64" s="65">
        <v>1</v>
      </c>
    </row>
    <row r="65" spans="2:12" x14ac:dyDescent="0.3">
      <c r="B65" s="22" t="s">
        <v>19</v>
      </c>
      <c r="C65" s="63"/>
      <c r="D65" s="65">
        <v>1</v>
      </c>
      <c r="E65" s="102"/>
      <c r="F65" s="102"/>
      <c r="G65" s="102"/>
      <c r="H65" s="102"/>
      <c r="I65" s="102"/>
      <c r="J65" s="65">
        <v>1</v>
      </c>
      <c r="K65" s="53"/>
      <c r="L65" s="65">
        <v>1</v>
      </c>
    </row>
    <row r="66" spans="2:12" x14ac:dyDescent="0.3">
      <c r="B66" s="22" t="s">
        <v>20</v>
      </c>
      <c r="C66" s="63"/>
      <c r="D66" s="65">
        <v>1</v>
      </c>
      <c r="E66" s="102"/>
      <c r="F66" s="102"/>
      <c r="G66" s="102"/>
      <c r="H66" s="102"/>
      <c r="I66" s="102"/>
      <c r="J66" s="65">
        <v>1</v>
      </c>
      <c r="K66" s="53"/>
      <c r="L66" s="65">
        <v>1</v>
      </c>
    </row>
    <row r="67" spans="2:12" x14ac:dyDescent="0.3">
      <c r="B67" s="22" t="s">
        <v>21</v>
      </c>
      <c r="C67" s="63"/>
      <c r="D67" s="65">
        <v>1</v>
      </c>
      <c r="E67" s="102"/>
      <c r="F67" s="102"/>
      <c r="G67" s="102"/>
      <c r="H67" s="102"/>
      <c r="I67" s="102"/>
      <c r="J67" s="65">
        <v>1</v>
      </c>
      <c r="K67" s="67"/>
      <c r="L67" s="65">
        <v>1</v>
      </c>
    </row>
    <row r="68" spans="2:12" x14ac:dyDescent="0.3">
      <c r="B68" s="22" t="s">
        <v>22</v>
      </c>
      <c r="C68" s="63"/>
      <c r="D68" s="65">
        <v>1</v>
      </c>
      <c r="E68" s="102"/>
      <c r="F68" s="102"/>
      <c r="G68" s="102"/>
      <c r="H68" s="102"/>
      <c r="I68" s="102"/>
      <c r="J68" s="65">
        <v>1</v>
      </c>
      <c r="K68" s="67"/>
      <c r="L68" s="65">
        <v>1</v>
      </c>
    </row>
    <row r="69" spans="2:12" x14ac:dyDescent="0.3">
      <c r="B69" s="22" t="s">
        <v>23</v>
      </c>
      <c r="C69" s="63"/>
      <c r="D69" s="65">
        <v>1</v>
      </c>
      <c r="E69" s="102"/>
      <c r="F69" s="102"/>
      <c r="G69" s="102"/>
      <c r="H69" s="102"/>
      <c r="I69" s="102"/>
      <c r="J69" s="65">
        <v>1</v>
      </c>
      <c r="K69" s="67"/>
      <c r="L69" s="65">
        <v>1</v>
      </c>
    </row>
    <row r="70" spans="2:12" x14ac:dyDescent="0.3">
      <c r="B70" s="22" t="s">
        <v>24</v>
      </c>
      <c r="C70" s="63"/>
      <c r="D70" s="65">
        <v>1</v>
      </c>
      <c r="E70" s="102"/>
      <c r="F70" s="102"/>
      <c r="G70" s="102"/>
      <c r="H70" s="102"/>
      <c r="I70" s="102"/>
      <c r="J70" s="65">
        <v>1</v>
      </c>
      <c r="K70" s="67"/>
      <c r="L70" s="65">
        <v>1</v>
      </c>
    </row>
    <row r="71" spans="2:12" x14ac:dyDescent="0.3">
      <c r="B71" s="22" t="s">
        <v>25</v>
      </c>
      <c r="C71" s="63"/>
      <c r="D71" s="65">
        <v>1</v>
      </c>
      <c r="E71" s="102"/>
      <c r="F71" s="102"/>
      <c r="G71" s="102"/>
      <c r="H71" s="102"/>
      <c r="I71" s="102"/>
      <c r="J71" s="65">
        <v>1</v>
      </c>
      <c r="K71" s="67"/>
      <c r="L71" s="65">
        <v>1</v>
      </c>
    </row>
    <row r="72" spans="2:12" x14ac:dyDescent="0.3">
      <c r="B72" s="22" t="s">
        <v>26</v>
      </c>
      <c r="C72" s="63"/>
      <c r="D72" s="65">
        <v>1</v>
      </c>
      <c r="E72" s="102"/>
      <c r="F72" s="102"/>
      <c r="G72" s="102"/>
      <c r="H72" s="102"/>
      <c r="I72" s="102"/>
      <c r="J72" s="65">
        <v>1</v>
      </c>
      <c r="K72" s="67"/>
      <c r="L72" s="65">
        <v>1</v>
      </c>
    </row>
    <row r="73" spans="2:12" x14ac:dyDescent="0.3">
      <c r="B73" s="22" t="s">
        <v>27</v>
      </c>
      <c r="C73" s="63"/>
      <c r="D73" s="65">
        <v>1</v>
      </c>
      <c r="E73" s="102"/>
      <c r="F73" s="102"/>
      <c r="G73" s="102"/>
      <c r="H73" s="102"/>
      <c r="I73" s="102"/>
      <c r="J73" s="65">
        <v>1</v>
      </c>
      <c r="K73" s="67"/>
      <c r="L73" s="65">
        <v>1</v>
      </c>
    </row>
    <row r="74" spans="2:12" x14ac:dyDescent="0.3">
      <c r="B74" s="22" t="s">
        <v>28</v>
      </c>
      <c r="C74" s="63"/>
      <c r="D74" s="65">
        <v>1</v>
      </c>
      <c r="E74" s="102"/>
      <c r="F74" s="102"/>
      <c r="G74" s="102"/>
      <c r="H74" s="102"/>
      <c r="I74" s="102"/>
      <c r="J74" s="65">
        <v>1</v>
      </c>
      <c r="K74" s="67"/>
      <c r="L74" s="65">
        <v>1</v>
      </c>
    </row>
    <row r="75" spans="2:12" x14ac:dyDescent="0.3">
      <c r="B75" s="22" t="s">
        <v>29</v>
      </c>
      <c r="C75" s="63"/>
      <c r="D75" s="65">
        <v>1</v>
      </c>
      <c r="E75" s="102"/>
      <c r="F75" s="102"/>
      <c r="G75" s="102"/>
      <c r="H75" s="102"/>
      <c r="I75" s="102"/>
      <c r="J75" s="65">
        <v>1</v>
      </c>
      <c r="K75" s="67"/>
      <c r="L75" s="65">
        <v>1</v>
      </c>
    </row>
    <row r="76" spans="2:12" x14ac:dyDescent="0.3">
      <c r="B76" s="22" t="s">
        <v>30</v>
      </c>
      <c r="C76" s="63"/>
      <c r="D76" s="65">
        <v>1</v>
      </c>
      <c r="E76" s="102"/>
      <c r="F76" s="102"/>
      <c r="G76" s="102"/>
      <c r="H76" s="102"/>
      <c r="I76" s="102"/>
      <c r="J76" s="65">
        <v>1</v>
      </c>
      <c r="K76" s="67"/>
      <c r="L76" s="65">
        <v>1</v>
      </c>
    </row>
    <row r="77" spans="2:12" x14ac:dyDescent="0.3">
      <c r="B77" s="22" t="s">
        <v>31</v>
      </c>
      <c r="C77" s="63"/>
      <c r="D77" s="65">
        <v>1</v>
      </c>
      <c r="E77" s="102"/>
      <c r="F77" s="102"/>
      <c r="G77" s="102"/>
      <c r="H77" s="102"/>
      <c r="I77" s="102"/>
      <c r="J77" s="65">
        <v>1</v>
      </c>
      <c r="K77" s="67"/>
      <c r="L77" s="65">
        <v>1</v>
      </c>
    </row>
    <row r="78" spans="2:12" x14ac:dyDescent="0.3">
      <c r="B78" s="22" t="s">
        <v>32</v>
      </c>
      <c r="C78" s="63"/>
      <c r="D78" s="65">
        <v>1</v>
      </c>
      <c r="E78" s="102"/>
      <c r="F78" s="102"/>
      <c r="G78" s="102"/>
      <c r="H78" s="102"/>
      <c r="I78" s="102"/>
      <c r="J78" s="65">
        <v>1</v>
      </c>
      <c r="K78" s="67"/>
      <c r="L78" s="65">
        <v>1</v>
      </c>
    </row>
    <row r="79" spans="2:12" x14ac:dyDescent="0.3">
      <c r="B79" s="22" t="s">
        <v>59</v>
      </c>
      <c r="C79" s="63"/>
      <c r="D79" s="65">
        <v>1</v>
      </c>
      <c r="E79" s="102"/>
      <c r="F79" s="102"/>
      <c r="G79" s="102"/>
      <c r="H79" s="102"/>
      <c r="I79" s="102"/>
      <c r="J79" s="65">
        <v>1</v>
      </c>
      <c r="K79" s="67"/>
      <c r="L79" s="65">
        <v>1</v>
      </c>
    </row>
    <row r="80" spans="2:12" x14ac:dyDescent="0.3">
      <c r="B80" s="22" t="s">
        <v>60</v>
      </c>
      <c r="C80" s="63"/>
      <c r="D80" s="65">
        <v>1</v>
      </c>
      <c r="E80" s="102"/>
      <c r="F80" s="102"/>
      <c r="G80" s="102"/>
      <c r="H80" s="102"/>
      <c r="I80" s="102"/>
      <c r="J80" s="65">
        <v>1</v>
      </c>
      <c r="K80" s="67"/>
      <c r="L80" s="65">
        <v>1</v>
      </c>
    </row>
    <row r="81" spans="2:12" x14ac:dyDescent="0.3">
      <c r="B81" s="22" t="s">
        <v>61</v>
      </c>
      <c r="C81" s="63"/>
      <c r="D81" s="65">
        <v>1</v>
      </c>
      <c r="E81" s="102"/>
      <c r="F81" s="102"/>
      <c r="G81" s="102"/>
      <c r="H81" s="102"/>
      <c r="I81" s="102"/>
      <c r="J81" s="65">
        <v>1</v>
      </c>
      <c r="K81" s="67"/>
      <c r="L81" s="65">
        <v>1</v>
      </c>
    </row>
    <row r="82" spans="2:12" x14ac:dyDescent="0.3">
      <c r="B82" s="22" t="s">
        <v>62</v>
      </c>
      <c r="C82" s="63"/>
      <c r="D82" s="65">
        <v>1</v>
      </c>
      <c r="E82" s="102"/>
      <c r="F82" s="102"/>
      <c r="G82" s="102"/>
      <c r="H82" s="102"/>
      <c r="I82" s="102"/>
      <c r="J82" s="65">
        <v>1</v>
      </c>
      <c r="K82" s="67"/>
      <c r="L82" s="65">
        <v>1</v>
      </c>
    </row>
    <row r="83" spans="2:12" x14ac:dyDescent="0.3">
      <c r="B83" s="22" t="s">
        <v>63</v>
      </c>
      <c r="C83" s="63"/>
      <c r="D83" s="65">
        <v>1</v>
      </c>
      <c r="E83" s="102"/>
      <c r="F83" s="102"/>
      <c r="G83" s="102"/>
      <c r="H83" s="102"/>
      <c r="I83" s="102"/>
      <c r="J83" s="65">
        <v>1</v>
      </c>
      <c r="K83" s="67"/>
      <c r="L83" s="65">
        <v>1</v>
      </c>
    </row>
    <row r="84" spans="2:12" x14ac:dyDescent="0.3">
      <c r="B84" s="22" t="s">
        <v>64</v>
      </c>
      <c r="C84" s="63"/>
      <c r="D84" s="65">
        <v>1</v>
      </c>
      <c r="E84" s="102"/>
      <c r="F84" s="102"/>
      <c r="G84" s="102"/>
      <c r="H84" s="102"/>
      <c r="I84" s="102"/>
      <c r="J84" s="65">
        <v>1</v>
      </c>
      <c r="K84" s="67"/>
      <c r="L84" s="65">
        <v>1</v>
      </c>
    </row>
    <row r="85" spans="2:12" x14ac:dyDescent="0.3">
      <c r="B85" s="22" t="s">
        <v>65</v>
      </c>
      <c r="C85" s="63"/>
      <c r="D85" s="65">
        <v>1</v>
      </c>
      <c r="E85" s="102"/>
      <c r="F85" s="102"/>
      <c r="G85" s="102"/>
      <c r="H85" s="102"/>
      <c r="I85" s="102"/>
      <c r="J85" s="65">
        <v>1</v>
      </c>
      <c r="K85" s="67"/>
      <c r="L85" s="65">
        <v>1</v>
      </c>
    </row>
    <row r="86" spans="2:12" x14ac:dyDescent="0.3">
      <c r="B86" s="22" t="s">
        <v>66</v>
      </c>
      <c r="C86" s="63"/>
      <c r="D86" s="65">
        <v>1</v>
      </c>
      <c r="E86" s="102"/>
      <c r="F86" s="102"/>
      <c r="G86" s="102"/>
      <c r="H86" s="102"/>
      <c r="I86" s="102"/>
      <c r="J86" s="65">
        <v>1</v>
      </c>
      <c r="K86" s="67"/>
      <c r="L86" s="65">
        <v>1</v>
      </c>
    </row>
    <row r="87" spans="2:12" x14ac:dyDescent="0.3">
      <c r="B87" s="22" t="s">
        <v>67</v>
      </c>
      <c r="C87" s="63"/>
      <c r="D87" s="65">
        <v>1</v>
      </c>
      <c r="E87" s="102"/>
      <c r="F87" s="102"/>
      <c r="G87" s="102"/>
      <c r="H87" s="102"/>
      <c r="I87" s="102"/>
      <c r="J87" s="65">
        <v>1</v>
      </c>
      <c r="K87" s="67"/>
      <c r="L87" s="65">
        <v>1</v>
      </c>
    </row>
    <row r="88" spans="2:12" x14ac:dyDescent="0.3">
      <c r="B88" s="22" t="s">
        <v>68</v>
      </c>
      <c r="C88" s="63"/>
      <c r="D88" s="65">
        <v>1</v>
      </c>
      <c r="E88" s="102"/>
      <c r="F88" s="102"/>
      <c r="G88" s="102"/>
      <c r="H88" s="102"/>
      <c r="I88" s="102"/>
      <c r="J88" s="65">
        <v>1</v>
      </c>
      <c r="K88" s="67"/>
      <c r="L88" s="65">
        <v>1</v>
      </c>
    </row>
    <row r="89" spans="2:12" x14ac:dyDescent="0.3">
      <c r="B89" s="22" t="s">
        <v>69</v>
      </c>
      <c r="C89" s="63"/>
      <c r="D89" s="65">
        <v>1</v>
      </c>
      <c r="E89" s="102"/>
      <c r="F89" s="102"/>
      <c r="G89" s="102"/>
      <c r="H89" s="102"/>
      <c r="I89" s="102"/>
      <c r="J89" s="65">
        <v>1</v>
      </c>
      <c r="K89" s="67"/>
      <c r="L89" s="65">
        <v>1</v>
      </c>
    </row>
    <row r="90" spans="2:12" x14ac:dyDescent="0.3">
      <c r="B90" s="22" t="s">
        <v>70</v>
      </c>
      <c r="C90" s="63"/>
      <c r="D90" s="65">
        <v>1</v>
      </c>
      <c r="E90" s="102"/>
      <c r="F90" s="102"/>
      <c r="G90" s="102"/>
      <c r="H90" s="102"/>
      <c r="I90" s="102"/>
      <c r="J90" s="65">
        <v>1</v>
      </c>
      <c r="K90" s="67"/>
      <c r="L90" s="65">
        <v>1</v>
      </c>
    </row>
    <row r="91" spans="2:12" ht="14.4" thickBot="1" x14ac:dyDescent="0.35">
      <c r="B91" s="22" t="s">
        <v>71</v>
      </c>
      <c r="C91" s="63"/>
      <c r="D91" s="65">
        <v>1</v>
      </c>
      <c r="E91" s="102"/>
      <c r="F91" s="102"/>
      <c r="G91" s="102"/>
      <c r="H91" s="102"/>
      <c r="I91" s="102"/>
      <c r="J91" s="65">
        <v>1</v>
      </c>
      <c r="K91" s="68"/>
      <c r="L91" s="65">
        <v>1</v>
      </c>
    </row>
  </sheetData>
  <sheetProtection algorithmName="SHA-512" hashValue="OahIY4ZkBwfB/I09sxPuRIsBmz1s0r9LbAhRzLRFbEPiInVrIITNHMRzaLWYqsM+1a2iIErS9zmckTfI2aZzqQ==" saltValue="Rxz0/BqJpjhEI/3kPBFumA==" spinCount="100000" sheet="1" scenarios="1" selectLockedCells="1"/>
  <mergeCells count="51">
    <mergeCell ref="E67:I67"/>
    <mergeCell ref="E68:I68"/>
    <mergeCell ref="E69:I69"/>
    <mergeCell ref="E62:I62"/>
    <mergeCell ref="E63:I63"/>
    <mergeCell ref="E64:I64"/>
    <mergeCell ref="E65:I65"/>
    <mergeCell ref="E66:I66"/>
    <mergeCell ref="G3:K3"/>
    <mergeCell ref="G5:M5"/>
    <mergeCell ref="B49:I49"/>
    <mergeCell ref="E52:I52"/>
    <mergeCell ref="B17:E17"/>
    <mergeCell ref="B19:E19"/>
    <mergeCell ref="B21:E21"/>
    <mergeCell ref="B40:E40"/>
    <mergeCell ref="B42:E42"/>
    <mergeCell ref="B44:E44"/>
    <mergeCell ref="B46:E46"/>
    <mergeCell ref="B10:E10"/>
    <mergeCell ref="E58:I58"/>
    <mergeCell ref="E59:I59"/>
    <mergeCell ref="E60:I60"/>
    <mergeCell ref="E61:I61"/>
    <mergeCell ref="E53:I53"/>
    <mergeCell ref="E54:I54"/>
    <mergeCell ref="E55:I55"/>
    <mergeCell ref="E56:I56"/>
    <mergeCell ref="E57:I57"/>
    <mergeCell ref="E70:I70"/>
    <mergeCell ref="E71:I71"/>
    <mergeCell ref="E72:I72"/>
    <mergeCell ref="E73:I73"/>
    <mergeCell ref="E74:I74"/>
    <mergeCell ref="E75:I75"/>
    <mergeCell ref="E76:I76"/>
    <mergeCell ref="E77:I77"/>
    <mergeCell ref="E78:I78"/>
    <mergeCell ref="E79:I79"/>
    <mergeCell ref="E80:I80"/>
    <mergeCell ref="E81:I81"/>
    <mergeCell ref="E82:I82"/>
    <mergeCell ref="E83:I83"/>
    <mergeCell ref="E84:I84"/>
    <mergeCell ref="E90:I90"/>
    <mergeCell ref="E91:I91"/>
    <mergeCell ref="E85:I85"/>
    <mergeCell ref="E86:I86"/>
    <mergeCell ref="E87:I87"/>
    <mergeCell ref="E88:I88"/>
    <mergeCell ref="E89:I89"/>
  </mergeCells>
  <dataValidations count="1">
    <dataValidation type="whole" operator="greaterThanOrEqual" allowBlank="1" showInputMessage="1" showErrorMessage="1" sqref="G13:H15 G24:H38" xr:uid="{00000000-0002-0000-0000-000000000000}">
      <formula1>0</formula1>
    </dataValidation>
  </dataValidations>
  <pageMargins left="0.35433070866141736" right="0.19685039370078741" top="0.39370078740157483" bottom="0.35433070866141736" header="0.31496062992125984" footer="0.19685039370078741"/>
  <pageSetup paperSize="9" scale="83" fitToHeight="15" orientation="landscape" r:id="rId1"/>
  <rowBreaks count="1" manualBreakCount="1">
    <brk id="47" min="1" max="12" man="1"/>
  </rowBreaks>
  <ignoredErrors>
    <ignoredError sqref="I13:I15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N92"/>
  <sheetViews>
    <sheetView showGridLines="0" zoomScaleNormal="100" workbookViewId="0">
      <pane ySplit="11" topLeftCell="A12" activePane="bottomLeft" state="frozen"/>
      <selection pane="bottomLeft" activeCell="C13" sqref="C13"/>
    </sheetView>
  </sheetViews>
  <sheetFormatPr baseColWidth="10" defaultColWidth="10.88671875" defaultRowHeight="13.8" x14ac:dyDescent="0.3"/>
  <cols>
    <col min="1" max="1" width="2.88671875" style="1" customWidth="1"/>
    <col min="2" max="2" width="3.109375" style="1" customWidth="1"/>
    <col min="3" max="3" width="38.33203125" style="1" customWidth="1"/>
    <col min="4" max="4" width="1.44140625" style="2" customWidth="1"/>
    <col min="5" max="5" width="25.44140625" style="3" customWidth="1"/>
    <col min="6" max="6" width="1.44140625" style="1" customWidth="1"/>
    <col min="7" max="7" width="13.33203125" style="1" customWidth="1"/>
    <col min="8" max="8" width="1.44140625" style="2" customWidth="1"/>
    <col min="9" max="9" width="51.33203125" style="1" customWidth="1"/>
    <col min="10" max="10" width="1.44140625" style="2" customWidth="1"/>
    <col min="11" max="11" width="21.6640625" style="1" customWidth="1"/>
    <col min="12" max="12" width="1.33203125" style="1" customWidth="1"/>
    <col min="13" max="16384" width="10.88671875" style="1"/>
  </cols>
  <sheetData>
    <row r="1" spans="1:14" ht="3.75" customHeight="1" x14ac:dyDescent="0.3"/>
    <row r="2" spans="1:14" x14ac:dyDescent="0.3">
      <c r="G2" s="4" t="s">
        <v>33</v>
      </c>
      <c r="I2" s="4"/>
      <c r="K2" s="4" t="s">
        <v>0</v>
      </c>
    </row>
    <row r="3" spans="1:14" ht="15" customHeight="1" x14ac:dyDescent="0.3">
      <c r="G3" s="113" t="str">
        <f>IF('FICHA TÉCNICA'!G3="","",'FICHA TÉCNICA'!G3)</f>
        <v/>
      </c>
      <c r="H3" s="113"/>
      <c r="I3" s="113"/>
      <c r="J3" s="60"/>
      <c r="K3" s="62" t="str">
        <f>IF('FICHA TÉCNICA'!M3="","",'FICHA TÉCNICA'!M3)</f>
        <v/>
      </c>
      <c r="L3" s="61"/>
      <c r="M3" s="61"/>
      <c r="N3" s="55"/>
    </row>
    <row r="4" spans="1:14" ht="15.75" customHeight="1" x14ac:dyDescent="0.3">
      <c r="G4" s="4" t="s">
        <v>34</v>
      </c>
      <c r="K4" s="4"/>
    </row>
    <row r="5" spans="1:14" ht="15" customHeight="1" x14ac:dyDescent="0.3">
      <c r="G5" s="113" t="str">
        <f>IF('FICHA TÉCNICA'!G5="","",'FICHA TÉCNICA'!G5)</f>
        <v/>
      </c>
      <c r="H5" s="113"/>
      <c r="I5" s="113"/>
      <c r="J5" s="113"/>
      <c r="K5" s="113"/>
    </row>
    <row r="6" spans="1:14" ht="20.100000000000001" customHeight="1" x14ac:dyDescent="0.3"/>
    <row r="7" spans="1:14" ht="20.100000000000001" customHeight="1" x14ac:dyDescent="0.3">
      <c r="B7" s="50" t="s">
        <v>125</v>
      </c>
    </row>
    <row r="8" spans="1:14" x14ac:dyDescent="0.3">
      <c r="A8" s="6"/>
      <c r="B8" s="6"/>
      <c r="C8" s="6"/>
      <c r="D8" s="10"/>
      <c r="E8" s="11"/>
      <c r="F8" s="6"/>
      <c r="G8" s="8"/>
      <c r="H8" s="9"/>
      <c r="I8" s="8"/>
      <c r="J8" s="9"/>
      <c r="K8" s="8"/>
      <c r="L8" s="6"/>
    </row>
    <row r="9" spans="1:14" ht="6" customHeight="1" thickBot="1" x14ac:dyDescent="0.35">
      <c r="A9" s="6"/>
      <c r="B9" s="6"/>
      <c r="E9" s="1"/>
      <c r="F9" s="12"/>
      <c r="G9" s="14"/>
      <c r="H9" s="13"/>
      <c r="I9" s="14"/>
      <c r="J9" s="13"/>
      <c r="K9" s="15"/>
    </row>
    <row r="10" spans="1:14" ht="16.5" customHeight="1" thickBot="1" x14ac:dyDescent="0.35">
      <c r="A10" s="10"/>
      <c r="B10" s="48"/>
      <c r="C10" s="74" t="s">
        <v>72</v>
      </c>
      <c r="D10" s="12"/>
      <c r="E10" s="74" t="s">
        <v>73</v>
      </c>
      <c r="F10" s="12"/>
      <c r="G10" s="75" t="s">
        <v>74</v>
      </c>
      <c r="H10" s="71"/>
      <c r="I10" s="76" t="s">
        <v>122</v>
      </c>
      <c r="J10" s="72"/>
      <c r="K10" s="75" t="s">
        <v>35</v>
      </c>
    </row>
    <row r="11" spans="1:14" s="2" customFormat="1" ht="16.5" customHeight="1" x14ac:dyDescent="0.3">
      <c r="A11" s="10"/>
      <c r="B11" s="80"/>
      <c r="C11" s="82"/>
      <c r="D11" s="83"/>
      <c r="E11" s="82"/>
      <c r="F11" s="83"/>
      <c r="G11" s="84"/>
      <c r="H11" s="81"/>
      <c r="I11" s="79" t="s">
        <v>123</v>
      </c>
      <c r="J11" s="81"/>
      <c r="K11" s="84"/>
    </row>
    <row r="12" spans="1:14" ht="5.25" customHeight="1" thickBot="1" x14ac:dyDescent="0.35">
      <c r="A12" s="6"/>
      <c r="B12" s="6"/>
      <c r="C12" s="7"/>
      <c r="D12" s="16"/>
      <c r="E12" s="17"/>
      <c r="F12" s="7"/>
      <c r="G12" s="85"/>
      <c r="H12" s="19"/>
      <c r="I12" s="86"/>
      <c r="J12" s="19"/>
      <c r="K12" s="86"/>
    </row>
    <row r="13" spans="1:14" ht="15" customHeight="1" x14ac:dyDescent="0.3">
      <c r="A13" s="6"/>
      <c r="B13" s="22" t="s">
        <v>3</v>
      </c>
      <c r="C13" s="77"/>
      <c r="D13" s="65">
        <v>1</v>
      </c>
      <c r="E13" s="52"/>
      <c r="F13" s="65">
        <v>1</v>
      </c>
      <c r="G13" s="52"/>
      <c r="H13" s="65">
        <v>1</v>
      </c>
      <c r="I13" s="33"/>
      <c r="J13" s="65">
        <v>1</v>
      </c>
      <c r="K13" s="33"/>
      <c r="L13" s="65">
        <v>1</v>
      </c>
    </row>
    <row r="14" spans="1:14" ht="15" customHeight="1" x14ac:dyDescent="0.3">
      <c r="A14" s="6"/>
      <c r="B14" s="22" t="s">
        <v>4</v>
      </c>
      <c r="C14" s="77"/>
      <c r="D14" s="65">
        <v>1</v>
      </c>
      <c r="E14" s="53"/>
      <c r="F14" s="65">
        <v>1</v>
      </c>
      <c r="G14" s="53"/>
      <c r="H14" s="65">
        <v>1</v>
      </c>
      <c r="I14" s="34"/>
      <c r="J14" s="65">
        <v>1</v>
      </c>
      <c r="K14" s="34"/>
      <c r="L14" s="65">
        <v>1</v>
      </c>
    </row>
    <row r="15" spans="1:14" x14ac:dyDescent="0.3">
      <c r="B15" s="22" t="s">
        <v>5</v>
      </c>
      <c r="C15" s="77"/>
      <c r="D15" s="65">
        <v>1</v>
      </c>
      <c r="E15" s="53"/>
      <c r="F15" s="65">
        <v>1</v>
      </c>
      <c r="G15" s="53"/>
      <c r="H15" s="65">
        <v>1</v>
      </c>
      <c r="I15" s="34"/>
      <c r="J15" s="65">
        <v>1</v>
      </c>
      <c r="K15" s="34"/>
      <c r="L15" s="65">
        <v>1</v>
      </c>
    </row>
    <row r="16" spans="1:14" x14ac:dyDescent="0.3">
      <c r="B16" s="22" t="s">
        <v>6</v>
      </c>
      <c r="C16" s="77"/>
      <c r="D16" s="65">
        <v>1</v>
      </c>
      <c r="E16" s="53"/>
      <c r="F16" s="65">
        <v>1</v>
      </c>
      <c r="G16" s="53"/>
      <c r="H16" s="65">
        <v>1</v>
      </c>
      <c r="I16" s="34"/>
      <c r="J16" s="65">
        <v>1</v>
      </c>
      <c r="K16" s="34"/>
      <c r="L16" s="65">
        <v>1</v>
      </c>
    </row>
    <row r="17" spans="2:12" x14ac:dyDescent="0.3">
      <c r="B17" s="22" t="s">
        <v>8</v>
      </c>
      <c r="C17" s="77"/>
      <c r="D17" s="65">
        <v>1</v>
      </c>
      <c r="E17" s="53"/>
      <c r="F17" s="65">
        <v>1</v>
      </c>
      <c r="G17" s="53"/>
      <c r="H17" s="65">
        <v>1</v>
      </c>
      <c r="I17" s="34"/>
      <c r="J17" s="65">
        <v>1</v>
      </c>
      <c r="K17" s="34"/>
      <c r="L17" s="65">
        <v>1</v>
      </c>
    </row>
    <row r="18" spans="2:12" x14ac:dyDescent="0.3">
      <c r="B18" s="22" t="s">
        <v>10</v>
      </c>
      <c r="C18" s="77"/>
      <c r="D18" s="65">
        <v>1</v>
      </c>
      <c r="E18" s="53"/>
      <c r="F18" s="65">
        <v>1</v>
      </c>
      <c r="G18" s="53"/>
      <c r="H18" s="65">
        <v>1</v>
      </c>
      <c r="I18" s="34"/>
      <c r="J18" s="65">
        <v>1</v>
      </c>
      <c r="K18" s="34"/>
      <c r="L18" s="65">
        <v>1</v>
      </c>
    </row>
    <row r="19" spans="2:12" x14ac:dyDescent="0.3">
      <c r="B19" s="22" t="s">
        <v>11</v>
      </c>
      <c r="C19" s="77"/>
      <c r="D19" s="65">
        <v>1</v>
      </c>
      <c r="E19" s="53"/>
      <c r="F19" s="65">
        <v>1</v>
      </c>
      <c r="G19" s="53"/>
      <c r="H19" s="65">
        <v>1</v>
      </c>
      <c r="I19" s="34"/>
      <c r="J19" s="65">
        <v>1</v>
      </c>
      <c r="K19" s="34"/>
      <c r="L19" s="65">
        <v>1</v>
      </c>
    </row>
    <row r="20" spans="2:12" x14ac:dyDescent="0.3">
      <c r="B20" s="22" t="s">
        <v>12</v>
      </c>
      <c r="C20" s="77"/>
      <c r="D20" s="65">
        <v>1</v>
      </c>
      <c r="E20" s="53"/>
      <c r="F20" s="65">
        <v>1</v>
      </c>
      <c r="G20" s="53"/>
      <c r="H20" s="65">
        <v>1</v>
      </c>
      <c r="I20" s="34"/>
      <c r="J20" s="65">
        <v>1</v>
      </c>
      <c r="K20" s="34"/>
      <c r="L20" s="65">
        <v>1</v>
      </c>
    </row>
    <row r="21" spans="2:12" x14ac:dyDescent="0.3">
      <c r="B21" s="22" t="s">
        <v>13</v>
      </c>
      <c r="C21" s="77"/>
      <c r="D21" s="65">
        <v>1</v>
      </c>
      <c r="E21" s="53"/>
      <c r="F21" s="65">
        <v>1</v>
      </c>
      <c r="G21" s="53"/>
      <c r="H21" s="65">
        <v>1</v>
      </c>
      <c r="I21" s="34"/>
      <c r="J21" s="65">
        <v>1</v>
      </c>
      <c r="K21" s="34"/>
      <c r="L21" s="65">
        <v>1</v>
      </c>
    </row>
    <row r="22" spans="2:12" x14ac:dyDescent="0.3">
      <c r="B22" s="22" t="s">
        <v>14</v>
      </c>
      <c r="C22" s="77"/>
      <c r="D22" s="65">
        <v>1</v>
      </c>
      <c r="E22" s="53"/>
      <c r="F22" s="65">
        <v>1</v>
      </c>
      <c r="G22" s="53"/>
      <c r="H22" s="65">
        <v>1</v>
      </c>
      <c r="I22" s="34"/>
      <c r="J22" s="65">
        <v>1</v>
      </c>
      <c r="K22" s="34"/>
      <c r="L22" s="65">
        <v>1</v>
      </c>
    </row>
    <row r="23" spans="2:12" x14ac:dyDescent="0.3">
      <c r="B23" s="22" t="s">
        <v>15</v>
      </c>
      <c r="C23" s="77"/>
      <c r="D23" s="65">
        <v>1</v>
      </c>
      <c r="E23" s="53"/>
      <c r="F23" s="65">
        <v>1</v>
      </c>
      <c r="G23" s="53"/>
      <c r="H23" s="65">
        <v>1</v>
      </c>
      <c r="I23" s="34"/>
      <c r="J23" s="65">
        <v>1</v>
      </c>
      <c r="K23" s="34"/>
      <c r="L23" s="65">
        <v>1</v>
      </c>
    </row>
    <row r="24" spans="2:12" x14ac:dyDescent="0.3">
      <c r="B24" s="22" t="s">
        <v>16</v>
      </c>
      <c r="C24" s="77"/>
      <c r="D24" s="65">
        <v>1</v>
      </c>
      <c r="E24" s="53"/>
      <c r="F24" s="65">
        <v>1</v>
      </c>
      <c r="G24" s="53"/>
      <c r="H24" s="65">
        <v>1</v>
      </c>
      <c r="I24" s="34"/>
      <c r="J24" s="65">
        <v>1</v>
      </c>
      <c r="K24" s="34"/>
      <c r="L24" s="65">
        <v>1</v>
      </c>
    </row>
    <row r="25" spans="2:12" x14ac:dyDescent="0.3">
      <c r="B25" s="22" t="s">
        <v>17</v>
      </c>
      <c r="C25" s="77"/>
      <c r="D25" s="65">
        <v>1</v>
      </c>
      <c r="E25" s="53"/>
      <c r="F25" s="65">
        <v>1</v>
      </c>
      <c r="G25" s="53"/>
      <c r="H25" s="65">
        <v>1</v>
      </c>
      <c r="I25" s="34"/>
      <c r="J25" s="65">
        <v>1</v>
      </c>
      <c r="K25" s="34"/>
      <c r="L25" s="65">
        <v>1</v>
      </c>
    </row>
    <row r="26" spans="2:12" x14ac:dyDescent="0.3">
      <c r="B26" s="22" t="s">
        <v>19</v>
      </c>
      <c r="C26" s="77"/>
      <c r="D26" s="65">
        <v>1</v>
      </c>
      <c r="E26" s="53"/>
      <c r="F26" s="65">
        <v>1</v>
      </c>
      <c r="G26" s="53"/>
      <c r="H26" s="65">
        <v>1</v>
      </c>
      <c r="I26" s="34"/>
      <c r="J26" s="65">
        <v>1</v>
      </c>
      <c r="K26" s="34"/>
      <c r="L26" s="65">
        <v>1</v>
      </c>
    </row>
    <row r="27" spans="2:12" x14ac:dyDescent="0.3">
      <c r="B27" s="22" t="s">
        <v>20</v>
      </c>
      <c r="C27" s="77"/>
      <c r="D27" s="65">
        <v>1</v>
      </c>
      <c r="E27" s="53"/>
      <c r="F27" s="65">
        <v>1</v>
      </c>
      <c r="G27" s="53"/>
      <c r="H27" s="65">
        <v>1</v>
      </c>
      <c r="I27" s="34"/>
      <c r="J27" s="65">
        <v>1</v>
      </c>
      <c r="K27" s="34"/>
      <c r="L27" s="65">
        <v>1</v>
      </c>
    </row>
    <row r="28" spans="2:12" x14ac:dyDescent="0.3">
      <c r="B28" s="22" t="s">
        <v>21</v>
      </c>
      <c r="C28" s="77"/>
      <c r="D28" s="65">
        <v>1</v>
      </c>
      <c r="E28" s="53"/>
      <c r="F28" s="65">
        <v>1</v>
      </c>
      <c r="G28" s="53"/>
      <c r="H28" s="65">
        <v>1</v>
      </c>
      <c r="I28" s="34"/>
      <c r="J28" s="65">
        <v>1</v>
      </c>
      <c r="K28" s="34"/>
      <c r="L28" s="65">
        <v>1</v>
      </c>
    </row>
    <row r="29" spans="2:12" x14ac:dyDescent="0.3">
      <c r="B29" s="22" t="s">
        <v>22</v>
      </c>
      <c r="C29" s="77"/>
      <c r="D29" s="65">
        <v>1</v>
      </c>
      <c r="E29" s="53"/>
      <c r="F29" s="65">
        <v>1</v>
      </c>
      <c r="G29" s="53"/>
      <c r="H29" s="65">
        <v>1</v>
      </c>
      <c r="I29" s="34"/>
      <c r="J29" s="65">
        <v>1</v>
      </c>
      <c r="K29" s="34"/>
      <c r="L29" s="65">
        <v>1</v>
      </c>
    </row>
    <row r="30" spans="2:12" x14ac:dyDescent="0.3">
      <c r="B30" s="22" t="s">
        <v>23</v>
      </c>
      <c r="C30" s="77"/>
      <c r="D30" s="65">
        <v>1</v>
      </c>
      <c r="E30" s="53"/>
      <c r="F30" s="65">
        <v>1</v>
      </c>
      <c r="G30" s="53"/>
      <c r="H30" s="65">
        <v>1</v>
      </c>
      <c r="I30" s="34"/>
      <c r="J30" s="65">
        <v>1</v>
      </c>
      <c r="K30" s="34"/>
      <c r="L30" s="65">
        <v>1</v>
      </c>
    </row>
    <row r="31" spans="2:12" x14ac:dyDescent="0.3">
      <c r="B31" s="22" t="s">
        <v>24</v>
      </c>
      <c r="C31" s="77"/>
      <c r="D31" s="65">
        <v>1</v>
      </c>
      <c r="E31" s="53"/>
      <c r="F31" s="65">
        <v>1</v>
      </c>
      <c r="G31" s="53"/>
      <c r="H31" s="65">
        <v>1</v>
      </c>
      <c r="I31" s="34"/>
      <c r="J31" s="65">
        <v>1</v>
      </c>
      <c r="K31" s="34"/>
      <c r="L31" s="65">
        <v>1</v>
      </c>
    </row>
    <row r="32" spans="2:12" x14ac:dyDescent="0.3">
      <c r="B32" s="22" t="s">
        <v>25</v>
      </c>
      <c r="C32" s="77"/>
      <c r="D32" s="65">
        <v>1</v>
      </c>
      <c r="E32" s="53"/>
      <c r="F32" s="65">
        <v>1</v>
      </c>
      <c r="G32" s="53"/>
      <c r="H32" s="65">
        <v>1</v>
      </c>
      <c r="I32" s="34"/>
      <c r="J32" s="65">
        <v>1</v>
      </c>
      <c r="K32" s="34"/>
      <c r="L32" s="65">
        <v>1</v>
      </c>
    </row>
    <row r="33" spans="2:12" x14ac:dyDescent="0.3">
      <c r="B33" s="22" t="s">
        <v>26</v>
      </c>
      <c r="C33" s="77"/>
      <c r="D33" s="65">
        <v>1</v>
      </c>
      <c r="E33" s="53"/>
      <c r="F33" s="65">
        <v>1</v>
      </c>
      <c r="G33" s="53"/>
      <c r="H33" s="65">
        <v>1</v>
      </c>
      <c r="I33" s="34"/>
      <c r="J33" s="65">
        <v>1</v>
      </c>
      <c r="K33" s="34"/>
      <c r="L33" s="65">
        <v>1</v>
      </c>
    </row>
    <row r="34" spans="2:12" x14ac:dyDescent="0.3">
      <c r="B34" s="22" t="s">
        <v>27</v>
      </c>
      <c r="C34" s="77"/>
      <c r="D34" s="65">
        <v>1</v>
      </c>
      <c r="E34" s="53"/>
      <c r="F34" s="65">
        <v>1</v>
      </c>
      <c r="G34" s="53"/>
      <c r="H34" s="65">
        <v>1</v>
      </c>
      <c r="I34" s="34"/>
      <c r="J34" s="65">
        <v>1</v>
      </c>
      <c r="K34" s="34"/>
      <c r="L34" s="65">
        <v>1</v>
      </c>
    </row>
    <row r="35" spans="2:12" x14ac:dyDescent="0.3">
      <c r="B35" s="22" t="s">
        <v>28</v>
      </c>
      <c r="C35" s="77"/>
      <c r="D35" s="65">
        <v>1</v>
      </c>
      <c r="E35" s="53"/>
      <c r="F35" s="65">
        <v>1</v>
      </c>
      <c r="G35" s="53"/>
      <c r="H35" s="65">
        <v>1</v>
      </c>
      <c r="I35" s="34"/>
      <c r="J35" s="65">
        <v>1</v>
      </c>
      <c r="K35" s="34"/>
      <c r="L35" s="65">
        <v>1</v>
      </c>
    </row>
    <row r="36" spans="2:12" x14ac:dyDescent="0.3">
      <c r="B36" s="22" t="s">
        <v>29</v>
      </c>
      <c r="C36" s="77"/>
      <c r="D36" s="65">
        <v>1</v>
      </c>
      <c r="E36" s="53"/>
      <c r="F36" s="65">
        <v>1</v>
      </c>
      <c r="G36" s="53"/>
      <c r="H36" s="65">
        <v>1</v>
      </c>
      <c r="I36" s="34"/>
      <c r="J36" s="65">
        <v>1</v>
      </c>
      <c r="K36" s="34"/>
      <c r="L36" s="65">
        <v>1</v>
      </c>
    </row>
    <row r="37" spans="2:12" x14ac:dyDescent="0.3">
      <c r="B37" s="22" t="s">
        <v>30</v>
      </c>
      <c r="C37" s="77"/>
      <c r="D37" s="65">
        <v>1</v>
      </c>
      <c r="E37" s="53"/>
      <c r="F37" s="65">
        <v>1</v>
      </c>
      <c r="G37" s="53"/>
      <c r="H37" s="65">
        <v>1</v>
      </c>
      <c r="I37" s="34"/>
      <c r="J37" s="65">
        <v>1</v>
      </c>
      <c r="K37" s="34"/>
      <c r="L37" s="65">
        <v>1</v>
      </c>
    </row>
    <row r="38" spans="2:12" x14ac:dyDescent="0.3">
      <c r="B38" s="22" t="s">
        <v>31</v>
      </c>
      <c r="C38" s="77"/>
      <c r="D38" s="65">
        <v>1</v>
      </c>
      <c r="E38" s="53"/>
      <c r="F38" s="65">
        <v>1</v>
      </c>
      <c r="G38" s="53"/>
      <c r="H38" s="65">
        <v>1</v>
      </c>
      <c r="I38" s="34"/>
      <c r="J38" s="65">
        <v>1</v>
      </c>
      <c r="K38" s="34"/>
      <c r="L38" s="65">
        <v>1</v>
      </c>
    </row>
    <row r="39" spans="2:12" x14ac:dyDescent="0.3">
      <c r="B39" s="22" t="s">
        <v>32</v>
      </c>
      <c r="C39" s="77"/>
      <c r="D39" s="65">
        <v>1</v>
      </c>
      <c r="E39" s="53"/>
      <c r="F39" s="65">
        <v>1</v>
      </c>
      <c r="G39" s="53"/>
      <c r="H39" s="65">
        <v>1</v>
      </c>
      <c r="I39" s="34"/>
      <c r="J39" s="65">
        <v>1</v>
      </c>
      <c r="K39" s="34"/>
      <c r="L39" s="65">
        <v>1</v>
      </c>
    </row>
    <row r="40" spans="2:12" x14ac:dyDescent="0.3">
      <c r="B40" s="22" t="s">
        <v>59</v>
      </c>
      <c r="C40" s="77"/>
      <c r="D40" s="65">
        <v>1</v>
      </c>
      <c r="E40" s="53"/>
      <c r="F40" s="65">
        <v>1</v>
      </c>
      <c r="G40" s="53"/>
      <c r="H40" s="65">
        <v>1</v>
      </c>
      <c r="I40" s="34"/>
      <c r="J40" s="65">
        <v>1</v>
      </c>
      <c r="K40" s="34"/>
      <c r="L40" s="65">
        <v>1</v>
      </c>
    </row>
    <row r="41" spans="2:12" x14ac:dyDescent="0.3">
      <c r="B41" s="22" t="s">
        <v>60</v>
      </c>
      <c r="C41" s="77"/>
      <c r="D41" s="65">
        <v>1</v>
      </c>
      <c r="E41" s="53"/>
      <c r="F41" s="65">
        <v>1</v>
      </c>
      <c r="G41" s="53"/>
      <c r="H41" s="65">
        <v>1</v>
      </c>
      <c r="I41" s="34"/>
      <c r="J41" s="65">
        <v>1</v>
      </c>
      <c r="K41" s="34"/>
      <c r="L41" s="65">
        <v>1</v>
      </c>
    </row>
    <row r="42" spans="2:12" x14ac:dyDescent="0.3">
      <c r="B42" s="22" t="s">
        <v>61</v>
      </c>
      <c r="C42" s="77"/>
      <c r="D42" s="65">
        <v>1</v>
      </c>
      <c r="E42" s="53"/>
      <c r="F42" s="65">
        <v>1</v>
      </c>
      <c r="G42" s="53"/>
      <c r="H42" s="65">
        <v>1</v>
      </c>
      <c r="I42" s="34"/>
      <c r="J42" s="65">
        <v>1</v>
      </c>
      <c r="K42" s="34"/>
      <c r="L42" s="65">
        <v>1</v>
      </c>
    </row>
    <row r="43" spans="2:12" x14ac:dyDescent="0.3">
      <c r="B43" s="22" t="s">
        <v>62</v>
      </c>
      <c r="C43" s="77"/>
      <c r="D43" s="65">
        <v>1</v>
      </c>
      <c r="E43" s="53"/>
      <c r="F43" s="65">
        <v>1</v>
      </c>
      <c r="G43" s="53"/>
      <c r="H43" s="65">
        <v>1</v>
      </c>
      <c r="I43" s="34"/>
      <c r="J43" s="65">
        <v>1</v>
      </c>
      <c r="K43" s="34"/>
      <c r="L43" s="65">
        <v>1</v>
      </c>
    </row>
    <row r="44" spans="2:12" x14ac:dyDescent="0.3">
      <c r="B44" s="22" t="s">
        <v>63</v>
      </c>
      <c r="C44" s="77"/>
      <c r="D44" s="65">
        <v>1</v>
      </c>
      <c r="E44" s="53"/>
      <c r="F44" s="65">
        <v>1</v>
      </c>
      <c r="G44" s="53"/>
      <c r="H44" s="65">
        <v>1</v>
      </c>
      <c r="I44" s="34"/>
      <c r="J44" s="65">
        <v>1</v>
      </c>
      <c r="K44" s="34"/>
      <c r="L44" s="65">
        <v>1</v>
      </c>
    </row>
    <row r="45" spans="2:12" x14ac:dyDescent="0.3">
      <c r="B45" s="22" t="s">
        <v>64</v>
      </c>
      <c r="C45" s="77"/>
      <c r="D45" s="65">
        <v>1</v>
      </c>
      <c r="E45" s="53"/>
      <c r="F45" s="65">
        <v>1</v>
      </c>
      <c r="G45" s="53"/>
      <c r="H45" s="65">
        <v>1</v>
      </c>
      <c r="I45" s="34"/>
      <c r="J45" s="65">
        <v>1</v>
      </c>
      <c r="K45" s="34"/>
      <c r="L45" s="65">
        <v>1</v>
      </c>
    </row>
    <row r="46" spans="2:12" x14ac:dyDescent="0.3">
      <c r="B46" s="22" t="s">
        <v>65</v>
      </c>
      <c r="C46" s="77"/>
      <c r="D46" s="65">
        <v>1</v>
      </c>
      <c r="E46" s="53"/>
      <c r="F46" s="65">
        <v>1</v>
      </c>
      <c r="G46" s="53"/>
      <c r="H46" s="65">
        <v>1</v>
      </c>
      <c r="I46" s="34"/>
      <c r="J46" s="65">
        <v>1</v>
      </c>
      <c r="K46" s="34"/>
      <c r="L46" s="65">
        <v>1</v>
      </c>
    </row>
    <row r="47" spans="2:12" x14ac:dyDescent="0.3">
      <c r="B47" s="22" t="s">
        <v>66</v>
      </c>
      <c r="C47" s="77"/>
      <c r="D47" s="65">
        <v>1</v>
      </c>
      <c r="E47" s="53"/>
      <c r="F47" s="65">
        <v>1</v>
      </c>
      <c r="G47" s="53"/>
      <c r="H47" s="65">
        <v>1</v>
      </c>
      <c r="I47" s="34"/>
      <c r="J47" s="65">
        <v>1</v>
      </c>
      <c r="K47" s="34"/>
      <c r="L47" s="65">
        <v>1</v>
      </c>
    </row>
    <row r="48" spans="2:12" x14ac:dyDescent="0.3">
      <c r="B48" s="22" t="s">
        <v>67</v>
      </c>
      <c r="C48" s="77"/>
      <c r="D48" s="65">
        <v>1</v>
      </c>
      <c r="E48" s="53"/>
      <c r="F48" s="65">
        <v>1</v>
      </c>
      <c r="G48" s="53"/>
      <c r="H48" s="65">
        <v>1</v>
      </c>
      <c r="I48" s="34"/>
      <c r="J48" s="65">
        <v>1</v>
      </c>
      <c r="K48" s="34"/>
      <c r="L48" s="65">
        <v>1</v>
      </c>
    </row>
    <row r="49" spans="2:12" x14ac:dyDescent="0.3">
      <c r="B49" s="22" t="s">
        <v>68</v>
      </c>
      <c r="C49" s="77"/>
      <c r="D49" s="65">
        <v>1</v>
      </c>
      <c r="E49" s="53"/>
      <c r="F49" s="65">
        <v>1</v>
      </c>
      <c r="G49" s="53"/>
      <c r="H49" s="65">
        <v>1</v>
      </c>
      <c r="I49" s="34"/>
      <c r="J49" s="65">
        <v>1</v>
      </c>
      <c r="K49" s="34"/>
      <c r="L49" s="65">
        <v>1</v>
      </c>
    </row>
    <row r="50" spans="2:12" x14ac:dyDescent="0.3">
      <c r="B50" s="22" t="s">
        <v>69</v>
      </c>
      <c r="C50" s="77"/>
      <c r="D50" s="65">
        <v>1</v>
      </c>
      <c r="E50" s="53"/>
      <c r="F50" s="65">
        <v>1</v>
      </c>
      <c r="G50" s="53"/>
      <c r="H50" s="65">
        <v>1</v>
      </c>
      <c r="I50" s="34"/>
      <c r="J50" s="65">
        <v>1</v>
      </c>
      <c r="K50" s="34"/>
      <c r="L50" s="65">
        <v>1</v>
      </c>
    </row>
    <row r="51" spans="2:12" x14ac:dyDescent="0.3">
      <c r="B51" s="22" t="s">
        <v>70</v>
      </c>
      <c r="C51" s="77"/>
      <c r="D51" s="65">
        <v>1</v>
      </c>
      <c r="E51" s="53"/>
      <c r="F51" s="65">
        <v>1</v>
      </c>
      <c r="G51" s="53"/>
      <c r="H51" s="65">
        <v>1</v>
      </c>
      <c r="I51" s="34"/>
      <c r="J51" s="65">
        <v>1</v>
      </c>
      <c r="K51" s="34"/>
      <c r="L51" s="65">
        <v>1</v>
      </c>
    </row>
    <row r="52" spans="2:12" x14ac:dyDescent="0.3">
      <c r="B52" s="22" t="s">
        <v>71</v>
      </c>
      <c r="C52" s="77"/>
      <c r="D52" s="65">
        <v>1</v>
      </c>
      <c r="E52" s="53"/>
      <c r="F52" s="65">
        <v>1</v>
      </c>
      <c r="G52" s="53"/>
      <c r="H52" s="65">
        <v>1</v>
      </c>
      <c r="I52" s="34"/>
      <c r="J52" s="65">
        <v>1</v>
      </c>
      <c r="K52" s="34"/>
      <c r="L52" s="65">
        <v>1</v>
      </c>
    </row>
    <row r="53" spans="2:12" x14ac:dyDescent="0.3">
      <c r="B53" s="22" t="s">
        <v>82</v>
      </c>
      <c r="C53" s="77"/>
      <c r="D53" s="65">
        <v>1</v>
      </c>
      <c r="E53" s="53"/>
      <c r="F53" s="65">
        <v>1</v>
      </c>
      <c r="G53" s="53"/>
      <c r="H53" s="65">
        <v>1</v>
      </c>
      <c r="I53" s="34"/>
      <c r="J53" s="65">
        <v>1</v>
      </c>
      <c r="K53" s="34"/>
      <c r="L53" s="65">
        <v>1</v>
      </c>
    </row>
    <row r="54" spans="2:12" x14ac:dyDescent="0.3">
      <c r="B54" s="22" t="s">
        <v>83</v>
      </c>
      <c r="C54" s="77"/>
      <c r="D54" s="65">
        <v>1</v>
      </c>
      <c r="E54" s="53"/>
      <c r="F54" s="65">
        <v>1</v>
      </c>
      <c r="G54" s="53"/>
      <c r="H54" s="65">
        <v>1</v>
      </c>
      <c r="I54" s="34"/>
      <c r="J54" s="65">
        <v>1</v>
      </c>
      <c r="K54" s="34"/>
      <c r="L54" s="65">
        <v>1</v>
      </c>
    </row>
    <row r="55" spans="2:12" x14ac:dyDescent="0.3">
      <c r="B55" s="22" t="s">
        <v>84</v>
      </c>
      <c r="C55" s="77"/>
      <c r="D55" s="65">
        <v>1</v>
      </c>
      <c r="E55" s="53"/>
      <c r="F55" s="65">
        <v>1</v>
      </c>
      <c r="G55" s="53"/>
      <c r="H55" s="65">
        <v>1</v>
      </c>
      <c r="I55" s="34"/>
      <c r="J55" s="65">
        <v>1</v>
      </c>
      <c r="K55" s="34"/>
      <c r="L55" s="65">
        <v>1</v>
      </c>
    </row>
    <row r="56" spans="2:12" x14ac:dyDescent="0.3">
      <c r="B56" s="22" t="s">
        <v>85</v>
      </c>
      <c r="C56" s="77"/>
      <c r="D56" s="65">
        <v>1</v>
      </c>
      <c r="E56" s="53"/>
      <c r="F56" s="65">
        <v>1</v>
      </c>
      <c r="G56" s="53"/>
      <c r="H56" s="65">
        <v>1</v>
      </c>
      <c r="I56" s="34"/>
      <c r="J56" s="65">
        <v>1</v>
      </c>
      <c r="K56" s="34"/>
      <c r="L56" s="65">
        <v>1</v>
      </c>
    </row>
    <row r="57" spans="2:12" x14ac:dyDescent="0.3">
      <c r="B57" s="22" t="s">
        <v>86</v>
      </c>
      <c r="C57" s="77"/>
      <c r="D57" s="65">
        <v>1</v>
      </c>
      <c r="E57" s="53"/>
      <c r="F57" s="65">
        <v>1</v>
      </c>
      <c r="G57" s="53"/>
      <c r="H57" s="65">
        <v>1</v>
      </c>
      <c r="I57" s="34"/>
      <c r="J57" s="65">
        <v>1</v>
      </c>
      <c r="K57" s="34"/>
      <c r="L57" s="65">
        <v>1</v>
      </c>
    </row>
    <row r="58" spans="2:12" x14ac:dyDescent="0.3">
      <c r="B58" s="22" t="s">
        <v>87</v>
      </c>
      <c r="C58" s="77"/>
      <c r="D58" s="65">
        <v>1</v>
      </c>
      <c r="E58" s="53"/>
      <c r="F58" s="65">
        <v>1</v>
      </c>
      <c r="G58" s="53"/>
      <c r="H58" s="65">
        <v>1</v>
      </c>
      <c r="I58" s="34"/>
      <c r="J58" s="65">
        <v>1</v>
      </c>
      <c r="K58" s="34"/>
      <c r="L58" s="65">
        <v>1</v>
      </c>
    </row>
    <row r="59" spans="2:12" x14ac:dyDescent="0.3">
      <c r="B59" s="22" t="s">
        <v>88</v>
      </c>
      <c r="C59" s="77"/>
      <c r="D59" s="65">
        <v>1</v>
      </c>
      <c r="E59" s="53"/>
      <c r="F59" s="65">
        <v>1</v>
      </c>
      <c r="G59" s="53"/>
      <c r="H59" s="65">
        <v>1</v>
      </c>
      <c r="I59" s="34"/>
      <c r="J59" s="65">
        <v>1</v>
      </c>
      <c r="K59" s="34"/>
      <c r="L59" s="65">
        <v>1</v>
      </c>
    </row>
    <row r="60" spans="2:12" x14ac:dyDescent="0.3">
      <c r="B60" s="22" t="s">
        <v>89</v>
      </c>
      <c r="C60" s="77"/>
      <c r="D60" s="65">
        <v>1</v>
      </c>
      <c r="E60" s="53"/>
      <c r="F60" s="65">
        <v>1</v>
      </c>
      <c r="G60" s="53"/>
      <c r="H60" s="65">
        <v>1</v>
      </c>
      <c r="I60" s="34"/>
      <c r="J60" s="65">
        <v>1</v>
      </c>
      <c r="K60" s="34"/>
      <c r="L60" s="65">
        <v>1</v>
      </c>
    </row>
    <row r="61" spans="2:12" x14ac:dyDescent="0.3">
      <c r="B61" s="22" t="s">
        <v>90</v>
      </c>
      <c r="C61" s="77"/>
      <c r="D61" s="65">
        <v>1</v>
      </c>
      <c r="E61" s="53"/>
      <c r="F61" s="65">
        <v>1</v>
      </c>
      <c r="G61" s="53"/>
      <c r="H61" s="65">
        <v>1</v>
      </c>
      <c r="I61" s="34"/>
      <c r="J61" s="65">
        <v>1</v>
      </c>
      <c r="K61" s="34"/>
      <c r="L61" s="65">
        <v>1</v>
      </c>
    </row>
    <row r="62" spans="2:12" x14ac:dyDescent="0.3">
      <c r="B62" s="22" t="s">
        <v>91</v>
      </c>
      <c r="C62" s="77"/>
      <c r="D62" s="65">
        <v>1</v>
      </c>
      <c r="E62" s="53"/>
      <c r="F62" s="65">
        <v>1</v>
      </c>
      <c r="G62" s="53"/>
      <c r="H62" s="65">
        <v>1</v>
      </c>
      <c r="I62" s="34"/>
      <c r="J62" s="65">
        <v>1</v>
      </c>
      <c r="K62" s="34"/>
      <c r="L62" s="65">
        <v>1</v>
      </c>
    </row>
    <row r="63" spans="2:12" x14ac:dyDescent="0.3">
      <c r="B63" s="22" t="s">
        <v>92</v>
      </c>
      <c r="C63" s="77"/>
      <c r="D63" s="65">
        <v>1</v>
      </c>
      <c r="E63" s="53"/>
      <c r="F63" s="65">
        <v>1</v>
      </c>
      <c r="G63" s="53"/>
      <c r="H63" s="65">
        <v>1</v>
      </c>
      <c r="I63" s="34"/>
      <c r="J63" s="65">
        <v>1</v>
      </c>
      <c r="K63" s="34"/>
      <c r="L63" s="65">
        <v>1</v>
      </c>
    </row>
    <row r="64" spans="2:12" x14ac:dyDescent="0.3">
      <c r="B64" s="22" t="s">
        <v>93</v>
      </c>
      <c r="C64" s="77"/>
      <c r="D64" s="65">
        <v>1</v>
      </c>
      <c r="E64" s="53"/>
      <c r="F64" s="65">
        <v>1</v>
      </c>
      <c r="G64" s="53"/>
      <c r="H64" s="65">
        <v>1</v>
      </c>
      <c r="I64" s="34"/>
      <c r="J64" s="65">
        <v>1</v>
      </c>
      <c r="K64" s="34"/>
      <c r="L64" s="65">
        <v>1</v>
      </c>
    </row>
    <row r="65" spans="2:12" x14ac:dyDescent="0.3">
      <c r="B65" s="22" t="s">
        <v>94</v>
      </c>
      <c r="C65" s="77"/>
      <c r="D65" s="65">
        <v>1</v>
      </c>
      <c r="E65" s="53"/>
      <c r="F65" s="65">
        <v>1</v>
      </c>
      <c r="G65" s="53"/>
      <c r="H65" s="65">
        <v>1</v>
      </c>
      <c r="I65" s="34"/>
      <c r="J65" s="65">
        <v>1</v>
      </c>
      <c r="K65" s="34"/>
      <c r="L65" s="65">
        <v>1</v>
      </c>
    </row>
    <row r="66" spans="2:12" x14ac:dyDescent="0.3">
      <c r="B66" s="22" t="s">
        <v>95</v>
      </c>
      <c r="C66" s="77"/>
      <c r="D66" s="65">
        <v>1</v>
      </c>
      <c r="E66" s="53"/>
      <c r="F66" s="65">
        <v>1</v>
      </c>
      <c r="G66" s="53"/>
      <c r="H66" s="65">
        <v>1</v>
      </c>
      <c r="I66" s="34"/>
      <c r="J66" s="65">
        <v>1</v>
      </c>
      <c r="K66" s="34"/>
      <c r="L66" s="65">
        <v>1</v>
      </c>
    </row>
    <row r="67" spans="2:12" x14ac:dyDescent="0.3">
      <c r="B67" s="22" t="s">
        <v>96</v>
      </c>
      <c r="C67" s="77"/>
      <c r="D67" s="65">
        <v>1</v>
      </c>
      <c r="E67" s="53"/>
      <c r="F67" s="65">
        <v>1</v>
      </c>
      <c r="G67" s="53"/>
      <c r="H67" s="65">
        <v>1</v>
      </c>
      <c r="I67" s="34"/>
      <c r="J67" s="65">
        <v>1</v>
      </c>
      <c r="K67" s="34"/>
      <c r="L67" s="65">
        <v>1</v>
      </c>
    </row>
    <row r="68" spans="2:12" x14ac:dyDescent="0.3">
      <c r="B68" s="22" t="s">
        <v>97</v>
      </c>
      <c r="C68" s="77"/>
      <c r="D68" s="65">
        <v>1</v>
      </c>
      <c r="E68" s="53"/>
      <c r="F68" s="65">
        <v>1</v>
      </c>
      <c r="G68" s="53"/>
      <c r="H68" s="65">
        <v>1</v>
      </c>
      <c r="I68" s="34"/>
      <c r="J68" s="65">
        <v>1</v>
      </c>
      <c r="K68" s="34"/>
      <c r="L68" s="65">
        <v>1</v>
      </c>
    </row>
    <row r="69" spans="2:12" x14ac:dyDescent="0.3">
      <c r="B69" s="22" t="s">
        <v>98</v>
      </c>
      <c r="C69" s="77"/>
      <c r="D69" s="65">
        <v>1</v>
      </c>
      <c r="E69" s="53"/>
      <c r="F69" s="65">
        <v>1</v>
      </c>
      <c r="G69" s="53"/>
      <c r="H69" s="65">
        <v>1</v>
      </c>
      <c r="I69" s="34"/>
      <c r="J69" s="65">
        <v>1</v>
      </c>
      <c r="K69" s="34"/>
      <c r="L69" s="65">
        <v>1</v>
      </c>
    </row>
    <row r="70" spans="2:12" x14ac:dyDescent="0.3">
      <c r="B70" s="22" t="s">
        <v>99</v>
      </c>
      <c r="C70" s="77"/>
      <c r="D70" s="65">
        <v>1</v>
      </c>
      <c r="E70" s="53"/>
      <c r="F70" s="65">
        <v>1</v>
      </c>
      <c r="G70" s="53"/>
      <c r="H70" s="65">
        <v>1</v>
      </c>
      <c r="I70" s="34"/>
      <c r="J70" s="65">
        <v>1</v>
      </c>
      <c r="K70" s="34"/>
      <c r="L70" s="65">
        <v>1</v>
      </c>
    </row>
    <row r="71" spans="2:12" x14ac:dyDescent="0.3">
      <c r="B71" s="22" t="s">
        <v>100</v>
      </c>
      <c r="C71" s="77"/>
      <c r="D71" s="65">
        <v>1</v>
      </c>
      <c r="E71" s="53"/>
      <c r="F71" s="65">
        <v>1</v>
      </c>
      <c r="G71" s="53"/>
      <c r="H71" s="65">
        <v>1</v>
      </c>
      <c r="I71" s="34"/>
      <c r="J71" s="65">
        <v>1</v>
      </c>
      <c r="K71" s="34"/>
      <c r="L71" s="65">
        <v>1</v>
      </c>
    </row>
    <row r="72" spans="2:12" x14ac:dyDescent="0.3">
      <c r="B72" s="22" t="s">
        <v>101</v>
      </c>
      <c r="C72" s="77"/>
      <c r="D72" s="65">
        <v>1</v>
      </c>
      <c r="E72" s="53"/>
      <c r="F72" s="65">
        <v>1</v>
      </c>
      <c r="G72" s="53"/>
      <c r="H72" s="65">
        <v>1</v>
      </c>
      <c r="I72" s="34"/>
      <c r="J72" s="65">
        <v>1</v>
      </c>
      <c r="K72" s="34"/>
      <c r="L72" s="65">
        <v>1</v>
      </c>
    </row>
    <row r="73" spans="2:12" x14ac:dyDescent="0.3">
      <c r="B73" s="22" t="s">
        <v>102</v>
      </c>
      <c r="C73" s="77"/>
      <c r="D73" s="65">
        <v>1</v>
      </c>
      <c r="E73" s="53"/>
      <c r="F73" s="65">
        <v>1</v>
      </c>
      <c r="G73" s="53"/>
      <c r="H73" s="65">
        <v>1</v>
      </c>
      <c r="I73" s="34"/>
      <c r="J73" s="65">
        <v>1</v>
      </c>
      <c r="K73" s="34"/>
      <c r="L73" s="65">
        <v>1</v>
      </c>
    </row>
    <row r="74" spans="2:12" x14ac:dyDescent="0.3">
      <c r="B74" s="22" t="s">
        <v>103</v>
      </c>
      <c r="C74" s="77"/>
      <c r="D74" s="65">
        <v>1</v>
      </c>
      <c r="E74" s="53"/>
      <c r="F74" s="65">
        <v>1</v>
      </c>
      <c r="G74" s="53"/>
      <c r="H74" s="65">
        <v>1</v>
      </c>
      <c r="I74" s="34"/>
      <c r="J74" s="65">
        <v>1</v>
      </c>
      <c r="K74" s="34"/>
      <c r="L74" s="65">
        <v>1</v>
      </c>
    </row>
    <row r="75" spans="2:12" x14ac:dyDescent="0.3">
      <c r="B75" s="22" t="s">
        <v>104</v>
      </c>
      <c r="C75" s="77"/>
      <c r="D75" s="65">
        <v>1</v>
      </c>
      <c r="E75" s="53"/>
      <c r="F75" s="65">
        <v>1</v>
      </c>
      <c r="G75" s="53"/>
      <c r="H75" s="65">
        <v>1</v>
      </c>
      <c r="I75" s="34"/>
      <c r="J75" s="65">
        <v>1</v>
      </c>
      <c r="K75" s="34"/>
      <c r="L75" s="65">
        <v>1</v>
      </c>
    </row>
    <row r="76" spans="2:12" x14ac:dyDescent="0.3">
      <c r="B76" s="22" t="s">
        <v>105</v>
      </c>
      <c r="C76" s="77"/>
      <c r="D76" s="65">
        <v>1</v>
      </c>
      <c r="E76" s="53"/>
      <c r="F76" s="65">
        <v>1</v>
      </c>
      <c r="G76" s="53"/>
      <c r="H76" s="65">
        <v>1</v>
      </c>
      <c r="I76" s="34"/>
      <c r="J76" s="65">
        <v>1</v>
      </c>
      <c r="K76" s="34"/>
      <c r="L76" s="65">
        <v>1</v>
      </c>
    </row>
    <row r="77" spans="2:12" x14ac:dyDescent="0.3">
      <c r="B77" s="22" t="s">
        <v>106</v>
      </c>
      <c r="C77" s="77"/>
      <c r="D77" s="65">
        <v>1</v>
      </c>
      <c r="E77" s="53"/>
      <c r="F77" s="65">
        <v>1</v>
      </c>
      <c r="G77" s="53"/>
      <c r="H77" s="65">
        <v>1</v>
      </c>
      <c r="I77" s="34"/>
      <c r="J77" s="65">
        <v>1</v>
      </c>
      <c r="K77" s="34"/>
      <c r="L77" s="65">
        <v>1</v>
      </c>
    </row>
    <row r="78" spans="2:12" x14ac:dyDescent="0.3">
      <c r="B78" s="22" t="s">
        <v>107</v>
      </c>
      <c r="C78" s="77"/>
      <c r="D78" s="65">
        <v>1</v>
      </c>
      <c r="E78" s="53"/>
      <c r="F78" s="65">
        <v>1</v>
      </c>
      <c r="G78" s="53"/>
      <c r="H78" s="65">
        <v>1</v>
      </c>
      <c r="I78" s="34"/>
      <c r="J78" s="65">
        <v>1</v>
      </c>
      <c r="K78" s="34"/>
      <c r="L78" s="65">
        <v>1</v>
      </c>
    </row>
    <row r="79" spans="2:12" x14ac:dyDescent="0.3">
      <c r="B79" s="22" t="s">
        <v>108</v>
      </c>
      <c r="C79" s="77"/>
      <c r="D79" s="65">
        <v>1</v>
      </c>
      <c r="E79" s="53"/>
      <c r="F79" s="65">
        <v>1</v>
      </c>
      <c r="G79" s="53"/>
      <c r="H79" s="65">
        <v>1</v>
      </c>
      <c r="I79" s="34"/>
      <c r="J79" s="65">
        <v>1</v>
      </c>
      <c r="K79" s="34"/>
      <c r="L79" s="65">
        <v>1</v>
      </c>
    </row>
    <row r="80" spans="2:12" x14ac:dyDescent="0.3">
      <c r="B80" s="22" t="s">
        <v>109</v>
      </c>
      <c r="C80" s="77"/>
      <c r="D80" s="65">
        <v>1</v>
      </c>
      <c r="E80" s="53"/>
      <c r="F80" s="65">
        <v>1</v>
      </c>
      <c r="G80" s="53"/>
      <c r="H80" s="65">
        <v>1</v>
      </c>
      <c r="I80" s="34"/>
      <c r="J80" s="65">
        <v>1</v>
      </c>
      <c r="K80" s="34"/>
      <c r="L80" s="65">
        <v>1</v>
      </c>
    </row>
    <row r="81" spans="2:12" x14ac:dyDescent="0.3">
      <c r="B81" s="22" t="s">
        <v>110</v>
      </c>
      <c r="C81" s="77"/>
      <c r="D81" s="65">
        <v>1</v>
      </c>
      <c r="E81" s="53"/>
      <c r="F81" s="65">
        <v>1</v>
      </c>
      <c r="G81" s="53"/>
      <c r="H81" s="65">
        <v>1</v>
      </c>
      <c r="I81" s="34"/>
      <c r="J81" s="65">
        <v>1</v>
      </c>
      <c r="K81" s="34"/>
      <c r="L81" s="65">
        <v>1</v>
      </c>
    </row>
    <row r="82" spans="2:12" x14ac:dyDescent="0.3">
      <c r="B82" s="22" t="s">
        <v>111</v>
      </c>
      <c r="C82" s="77"/>
      <c r="D82" s="65">
        <v>1</v>
      </c>
      <c r="E82" s="53"/>
      <c r="F82" s="65">
        <v>1</v>
      </c>
      <c r="G82" s="53"/>
      <c r="H82" s="65">
        <v>1</v>
      </c>
      <c r="I82" s="34"/>
      <c r="J82" s="65">
        <v>1</v>
      </c>
      <c r="K82" s="34"/>
      <c r="L82" s="65">
        <v>1</v>
      </c>
    </row>
    <row r="83" spans="2:12" x14ac:dyDescent="0.3">
      <c r="B83" s="22" t="s">
        <v>112</v>
      </c>
      <c r="C83" s="77"/>
      <c r="D83" s="65">
        <v>1</v>
      </c>
      <c r="E83" s="53"/>
      <c r="F83" s="65">
        <v>1</v>
      </c>
      <c r="G83" s="53"/>
      <c r="H83" s="65">
        <v>1</v>
      </c>
      <c r="I83" s="34"/>
      <c r="J83" s="65">
        <v>1</v>
      </c>
      <c r="K83" s="34"/>
      <c r="L83" s="65">
        <v>1</v>
      </c>
    </row>
    <row r="84" spans="2:12" x14ac:dyDescent="0.3">
      <c r="B84" s="22" t="s">
        <v>113</v>
      </c>
      <c r="C84" s="77"/>
      <c r="D84" s="65">
        <v>1</v>
      </c>
      <c r="E84" s="53"/>
      <c r="F84" s="65">
        <v>1</v>
      </c>
      <c r="G84" s="53"/>
      <c r="H84" s="65">
        <v>1</v>
      </c>
      <c r="I84" s="34"/>
      <c r="J84" s="65">
        <v>1</v>
      </c>
      <c r="K84" s="34"/>
      <c r="L84" s="65">
        <v>1</v>
      </c>
    </row>
    <row r="85" spans="2:12" x14ac:dyDescent="0.3">
      <c r="B85" s="22" t="s">
        <v>114</v>
      </c>
      <c r="C85" s="77"/>
      <c r="D85" s="65">
        <v>1</v>
      </c>
      <c r="E85" s="53"/>
      <c r="F85" s="65">
        <v>1</v>
      </c>
      <c r="G85" s="53"/>
      <c r="H85" s="65">
        <v>1</v>
      </c>
      <c r="I85" s="34"/>
      <c r="J85" s="65">
        <v>1</v>
      </c>
      <c r="K85" s="34"/>
      <c r="L85" s="65">
        <v>1</v>
      </c>
    </row>
    <row r="86" spans="2:12" x14ac:dyDescent="0.3">
      <c r="B86" s="22" t="s">
        <v>115</v>
      </c>
      <c r="C86" s="77"/>
      <c r="D86" s="65">
        <v>1</v>
      </c>
      <c r="E86" s="53"/>
      <c r="F86" s="65">
        <v>1</v>
      </c>
      <c r="G86" s="53"/>
      <c r="H86" s="65">
        <v>1</v>
      </c>
      <c r="I86" s="34"/>
      <c r="J86" s="65">
        <v>1</v>
      </c>
      <c r="K86" s="34"/>
      <c r="L86" s="65">
        <v>1</v>
      </c>
    </row>
    <row r="87" spans="2:12" x14ac:dyDescent="0.3">
      <c r="B87" s="22" t="s">
        <v>116</v>
      </c>
      <c r="C87" s="77"/>
      <c r="D87" s="65">
        <v>1</v>
      </c>
      <c r="E87" s="53"/>
      <c r="F87" s="65">
        <v>1</v>
      </c>
      <c r="G87" s="53"/>
      <c r="H87" s="65">
        <v>1</v>
      </c>
      <c r="I87" s="34"/>
      <c r="J87" s="65">
        <v>1</v>
      </c>
      <c r="K87" s="34"/>
      <c r="L87" s="65">
        <v>1</v>
      </c>
    </row>
    <row r="88" spans="2:12" x14ac:dyDescent="0.3">
      <c r="B88" s="22" t="s">
        <v>117</v>
      </c>
      <c r="C88" s="77"/>
      <c r="D88" s="65">
        <v>1</v>
      </c>
      <c r="E88" s="53"/>
      <c r="F88" s="65">
        <v>1</v>
      </c>
      <c r="G88" s="53"/>
      <c r="H88" s="65">
        <v>1</v>
      </c>
      <c r="I88" s="34"/>
      <c r="J88" s="65">
        <v>1</v>
      </c>
      <c r="K88" s="34"/>
      <c r="L88" s="65">
        <v>1</v>
      </c>
    </row>
    <row r="89" spans="2:12" x14ac:dyDescent="0.3">
      <c r="B89" s="22" t="s">
        <v>118</v>
      </c>
      <c r="C89" s="77"/>
      <c r="D89" s="65">
        <v>1</v>
      </c>
      <c r="E89" s="53"/>
      <c r="F89" s="65">
        <v>1</v>
      </c>
      <c r="G89" s="53"/>
      <c r="H89" s="65">
        <v>1</v>
      </c>
      <c r="I89" s="34"/>
      <c r="J89" s="65">
        <v>1</v>
      </c>
      <c r="K89" s="34"/>
      <c r="L89" s="65">
        <v>1</v>
      </c>
    </row>
    <row r="90" spans="2:12" x14ac:dyDescent="0.3">
      <c r="B90" s="22" t="s">
        <v>119</v>
      </c>
      <c r="C90" s="77"/>
      <c r="D90" s="65">
        <v>1</v>
      </c>
      <c r="E90" s="53"/>
      <c r="F90" s="65">
        <v>1</v>
      </c>
      <c r="G90" s="53"/>
      <c r="H90" s="65">
        <v>1</v>
      </c>
      <c r="I90" s="34"/>
      <c r="J90" s="65">
        <v>1</v>
      </c>
      <c r="K90" s="34"/>
      <c r="L90" s="65">
        <v>1</v>
      </c>
    </row>
    <row r="91" spans="2:12" x14ac:dyDescent="0.3">
      <c r="B91" s="22" t="s">
        <v>120</v>
      </c>
      <c r="C91" s="77"/>
      <c r="D91" s="65">
        <v>1</v>
      </c>
      <c r="E91" s="53"/>
      <c r="F91" s="65">
        <v>1</v>
      </c>
      <c r="G91" s="53"/>
      <c r="H91" s="65">
        <v>1</v>
      </c>
      <c r="I91" s="34"/>
      <c r="J91" s="65">
        <v>1</v>
      </c>
      <c r="K91" s="34"/>
      <c r="L91" s="65">
        <v>1</v>
      </c>
    </row>
    <row r="92" spans="2:12" ht="14.4" thickBot="1" x14ac:dyDescent="0.35">
      <c r="B92" s="22" t="s">
        <v>121</v>
      </c>
      <c r="C92" s="77"/>
      <c r="D92" s="65">
        <v>1</v>
      </c>
      <c r="E92" s="54"/>
      <c r="F92" s="65">
        <v>1</v>
      </c>
      <c r="G92" s="54"/>
      <c r="H92" s="65">
        <v>1</v>
      </c>
      <c r="I92" s="35"/>
      <c r="J92" s="65">
        <v>1</v>
      </c>
      <c r="K92" s="35"/>
      <c r="L92" s="65">
        <v>1</v>
      </c>
    </row>
  </sheetData>
  <sheetProtection algorithmName="SHA-512" hashValue="YMRWXDbr6SWZ9TZTCJkNVhQgdJXZtFBhzjKuwCRMF8bg/QfzWDcyn/BcGQERR//+ieXAK1BtADqcVv5/vdcK1A==" saltValue="B+H9U/PqldlsjFgKGIFGWQ==" spinCount="100000" sheet="1" selectLockedCells="1"/>
  <mergeCells count="2">
    <mergeCell ref="G3:I3"/>
    <mergeCell ref="G5:K5"/>
  </mergeCells>
  <pageMargins left="0.51181102362204722" right="0.31496062992125984" top="0.39370078740157483" bottom="0.35433070866141736" header="0.31496062992125984" footer="0.19685039370078741"/>
  <pageSetup paperSize="9" scale="86" fitToHeight="9" orientation="landscape" r:id="rId1"/>
  <headerFooter>
    <oddFooter>&amp;R&amp;10&amp;K00793D&amp;P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3"/>
  <sheetViews>
    <sheetView workbookViewId="0">
      <selection activeCell="A4" sqref="A4"/>
    </sheetView>
  </sheetViews>
  <sheetFormatPr baseColWidth="10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N20"/>
  <sheetViews>
    <sheetView tabSelected="1" workbookViewId="0">
      <selection activeCell="C2" sqref="C2"/>
    </sheetView>
  </sheetViews>
  <sheetFormatPr baseColWidth="10" defaultColWidth="11.44140625" defaultRowHeight="14.4" x14ac:dyDescent="0.3"/>
  <cols>
    <col min="1" max="1" width="6.109375" style="90" customWidth="1"/>
    <col min="2" max="2" width="2.109375" style="90" customWidth="1"/>
    <col min="3" max="11" width="11.44140625" style="90"/>
    <col min="12" max="12" width="1.109375" style="90" customWidth="1"/>
    <col min="13" max="16384" width="11.44140625" style="90"/>
  </cols>
  <sheetData>
    <row r="1" spans="2:14" s="2" customFormat="1" ht="3.75" customHeight="1" x14ac:dyDescent="0.3">
      <c r="E1" s="47"/>
    </row>
    <row r="2" spans="2:14" s="2" customFormat="1" ht="13.8" x14ac:dyDescent="0.3">
      <c r="E2" s="47"/>
      <c r="G2" s="4" t="s">
        <v>33</v>
      </c>
      <c r="I2" s="4"/>
      <c r="K2" s="4" t="s">
        <v>0</v>
      </c>
    </row>
    <row r="3" spans="2:14" s="2" customFormat="1" ht="15" customHeight="1" x14ac:dyDescent="0.3">
      <c r="E3" s="47"/>
      <c r="G3" s="113" t="str">
        <f>IF('FICHA TÉCNICA'!G3="","",'FICHA TÉCNICA'!G3)</f>
        <v/>
      </c>
      <c r="H3" s="113"/>
      <c r="I3" s="113"/>
      <c r="J3" s="60"/>
      <c r="K3" s="62" t="str">
        <f>IF('FICHA TÉCNICA'!M3="","",'FICHA TÉCNICA'!M3)</f>
        <v/>
      </c>
      <c r="L3" s="61"/>
      <c r="M3" s="61"/>
      <c r="N3" s="55"/>
    </row>
    <row r="4" spans="2:14" s="2" customFormat="1" ht="15.75" customHeight="1" x14ac:dyDescent="0.3">
      <c r="E4" s="47"/>
      <c r="G4" s="4" t="s">
        <v>34</v>
      </c>
      <c r="I4" s="1"/>
      <c r="K4" s="4"/>
    </row>
    <row r="5" spans="2:14" s="2" customFormat="1" ht="15" customHeight="1" x14ac:dyDescent="0.3">
      <c r="E5" s="47"/>
      <c r="G5" s="113" t="str">
        <f>IF('FICHA TÉCNICA'!G5="","",'FICHA TÉCNICA'!G5)</f>
        <v/>
      </c>
      <c r="H5" s="113"/>
      <c r="I5" s="113"/>
      <c r="J5" s="113"/>
      <c r="K5" s="113"/>
    </row>
    <row r="6" spans="2:14" s="2" customFormat="1" ht="20.100000000000001" customHeight="1" x14ac:dyDescent="0.3">
      <c r="E6" s="47"/>
    </row>
    <row r="7" spans="2:14" s="2" customFormat="1" ht="20.100000000000001" customHeight="1" x14ac:dyDescent="0.3">
      <c r="B7" s="89" t="s">
        <v>131</v>
      </c>
      <c r="E7" s="47"/>
    </row>
    <row r="8" spans="2:14" ht="15" thickBot="1" x14ac:dyDescent="0.35"/>
    <row r="9" spans="2:14" ht="15" customHeight="1" x14ac:dyDescent="0.3">
      <c r="B9" s="91" t="s">
        <v>126</v>
      </c>
      <c r="C9" s="92"/>
      <c r="D9" s="92"/>
      <c r="E9" s="92"/>
      <c r="F9" s="92"/>
      <c r="G9" s="92"/>
      <c r="H9" s="92"/>
      <c r="I9" s="92"/>
      <c r="J9" s="92"/>
      <c r="K9" s="92"/>
      <c r="L9" s="93"/>
    </row>
    <row r="10" spans="2:14" ht="15" customHeight="1" x14ac:dyDescent="0.3">
      <c r="B10" s="94"/>
      <c r="C10" s="95" t="s">
        <v>130</v>
      </c>
      <c r="D10" s="95"/>
      <c r="E10" s="95"/>
      <c r="F10" s="95"/>
      <c r="G10" s="95"/>
      <c r="H10" s="95"/>
      <c r="I10" s="95"/>
      <c r="J10" s="95"/>
      <c r="K10" s="95"/>
      <c r="L10" s="96"/>
    </row>
    <row r="11" spans="2:14" ht="9" customHeight="1" x14ac:dyDescent="0.3">
      <c r="B11" s="94"/>
      <c r="C11" s="95"/>
      <c r="D11" s="95"/>
      <c r="E11" s="95"/>
      <c r="F11" s="95"/>
      <c r="G11" s="95"/>
      <c r="H11" s="95"/>
      <c r="I11" s="95"/>
      <c r="J11" s="95"/>
      <c r="K11" s="95"/>
      <c r="L11" s="96"/>
    </row>
    <row r="12" spans="2:14" ht="31.5" customHeight="1" x14ac:dyDescent="0.3">
      <c r="B12" s="94"/>
      <c r="C12" s="114" t="s">
        <v>128</v>
      </c>
      <c r="D12" s="114"/>
      <c r="E12" s="114"/>
      <c r="F12" s="114"/>
      <c r="G12" s="114"/>
      <c r="H12" s="114"/>
      <c r="I12" s="114"/>
      <c r="J12" s="114"/>
      <c r="K12" s="114"/>
      <c r="L12" s="96"/>
    </row>
    <row r="13" spans="2:14" ht="9" customHeight="1" x14ac:dyDescent="0.3">
      <c r="B13" s="94"/>
      <c r="C13" s="95"/>
      <c r="D13" s="95"/>
      <c r="E13" s="95"/>
      <c r="F13" s="95"/>
      <c r="G13" s="95"/>
      <c r="H13" s="95"/>
      <c r="I13" s="95"/>
      <c r="J13" s="95"/>
      <c r="K13" s="95"/>
      <c r="L13" s="96"/>
    </row>
    <row r="14" spans="2:14" ht="31.5" customHeight="1" x14ac:dyDescent="0.3">
      <c r="B14" s="94"/>
      <c r="C14" s="114" t="s">
        <v>129</v>
      </c>
      <c r="D14" s="114"/>
      <c r="E14" s="114"/>
      <c r="F14" s="114"/>
      <c r="G14" s="114"/>
      <c r="H14" s="114"/>
      <c r="I14" s="114"/>
      <c r="J14" s="114"/>
      <c r="K14" s="114"/>
      <c r="L14" s="96"/>
    </row>
    <row r="15" spans="2:14" ht="9" customHeight="1" x14ac:dyDescent="0.3">
      <c r="B15" s="94"/>
      <c r="C15" s="95"/>
      <c r="D15" s="95"/>
      <c r="E15" s="95"/>
      <c r="F15" s="95"/>
      <c r="G15" s="95"/>
      <c r="H15" s="95"/>
      <c r="I15" s="95"/>
      <c r="J15" s="95"/>
      <c r="K15" s="95"/>
      <c r="L15" s="96"/>
    </row>
    <row r="16" spans="2:14" ht="49.5" customHeight="1" x14ac:dyDescent="0.3">
      <c r="B16" s="94"/>
      <c r="C16" s="114" t="s">
        <v>127</v>
      </c>
      <c r="D16" s="114"/>
      <c r="E16" s="114"/>
      <c r="F16" s="114"/>
      <c r="G16" s="114"/>
      <c r="H16" s="114"/>
      <c r="I16" s="114"/>
      <c r="J16" s="114"/>
      <c r="K16" s="114"/>
      <c r="L16" s="96"/>
    </row>
    <row r="17" spans="2:12" ht="15" thickBot="1" x14ac:dyDescent="0.35">
      <c r="B17" s="97"/>
      <c r="C17" s="98"/>
      <c r="D17" s="98"/>
      <c r="E17" s="98"/>
      <c r="F17" s="98"/>
      <c r="G17" s="98"/>
      <c r="H17" s="98"/>
      <c r="I17" s="98"/>
      <c r="J17" s="98"/>
      <c r="K17" s="98"/>
      <c r="L17" s="99"/>
    </row>
    <row r="18" spans="2:12" x14ac:dyDescent="0.3">
      <c r="B18" s="100"/>
      <c r="C18" s="101"/>
      <c r="D18" s="101"/>
      <c r="E18" s="101"/>
      <c r="F18" s="101"/>
      <c r="G18" s="101"/>
      <c r="H18" s="101"/>
      <c r="I18" s="101"/>
      <c r="J18" s="101"/>
      <c r="K18" s="101"/>
    </row>
    <row r="19" spans="2:12" x14ac:dyDescent="0.3">
      <c r="B19" s="100"/>
      <c r="C19" s="101"/>
      <c r="D19" s="101"/>
      <c r="E19" s="101"/>
      <c r="F19" s="101"/>
      <c r="G19" s="101"/>
      <c r="H19" s="101"/>
      <c r="I19" s="101"/>
      <c r="J19" s="101"/>
      <c r="K19" s="101"/>
    </row>
    <row r="20" spans="2:12" x14ac:dyDescent="0.3">
      <c r="B20" s="100"/>
      <c r="C20" s="100"/>
      <c r="D20" s="100"/>
      <c r="E20" s="100"/>
      <c r="F20" s="100"/>
      <c r="G20" s="100"/>
      <c r="H20" s="100"/>
      <c r="I20" s="100"/>
      <c r="J20" s="100"/>
      <c r="K20" s="100"/>
    </row>
  </sheetData>
  <sheetProtection algorithmName="SHA-512" hashValue="aYNaIXG7yFysYO6F7Mga1tfJUfRwIrMw7EM8W/iHGcr7/EeQ+R/2cFgAq7Zvayf6F55Chfm4Wgd671//dG5RyA==" saltValue="ybnt3NfOo1vObwh0BzbG+A==" spinCount="100000" sheet="1" objects="1" scenarios="1"/>
  <mergeCells count="5">
    <mergeCell ref="G3:I3"/>
    <mergeCell ref="G5:K5"/>
    <mergeCell ref="C12:K12"/>
    <mergeCell ref="C14:K14"/>
    <mergeCell ref="C16:K1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FICHA TÉCNICA</vt:lpstr>
      <vt:lpstr>FICHA ARTÍSTICA</vt:lpstr>
      <vt:lpstr>Hoja3</vt:lpstr>
      <vt:lpstr>CONSIDERACIONES</vt:lpstr>
      <vt:lpstr>'FICHA ARTÍSTICA'!Área_de_impresión</vt:lpstr>
      <vt:lpstr>'FICHA TÉCNICA'!Área_de_impresión</vt:lpstr>
      <vt:lpstr>'FICHA ARTÍSTICA'!Títulos_a_imprimir</vt:lpstr>
      <vt:lpstr>'FICHA TÉCNICA'!Títulos_a_imprimir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Jesús Estepa Maldonado</dc:creator>
  <cp:lastModifiedBy>María Ángeles Pinto Jiménez</cp:lastModifiedBy>
  <cp:lastPrinted>2020-06-09T12:22:47Z</cp:lastPrinted>
  <dcterms:created xsi:type="dcterms:W3CDTF">2020-06-04T10:09:54Z</dcterms:created>
  <dcterms:modified xsi:type="dcterms:W3CDTF">2024-12-22T13:41:27Z</dcterms:modified>
</cp:coreProperties>
</file>