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510" windowWidth="15015" windowHeight="9660"/>
  </bookViews>
  <sheets>
    <sheet name="provinciales_22" sheetId="15" r:id="rId1"/>
  </sheets>
  <calcPr calcId="145621"/>
</workbook>
</file>

<file path=xl/sharedStrings.xml><?xml version="1.0" encoding="utf-8"?>
<sst xmlns="http://schemas.openxmlformats.org/spreadsheetml/2006/main" count="88" uniqueCount="79">
  <si>
    <t>B.- CONSUMOS INTERMEDIOS</t>
  </si>
  <si>
    <t>D.- AMORTIZACIONES</t>
  </si>
  <si>
    <t>G.- OTROS IMPUESTOS</t>
  </si>
  <si>
    <t xml:space="preserve">   1  Cereales</t>
  </si>
  <si>
    <t xml:space="preserve">   3  Plantas Forrajeras</t>
  </si>
  <si>
    <t xml:space="preserve">   4  Hortalizas, Plantones, Flores y Plantaciones</t>
  </si>
  <si>
    <t xml:space="preserve">   5  Patata</t>
  </si>
  <si>
    <t xml:space="preserve">   6  Frutas</t>
  </si>
  <si>
    <t xml:space="preserve">   7  Vino y mosto</t>
  </si>
  <si>
    <t xml:space="preserve">   8  Aceite de oliva</t>
  </si>
  <si>
    <t xml:space="preserve">   9  Otros</t>
  </si>
  <si>
    <t>A.4.- ACTIVIDADES SECUNDARIAS NO AGRARIAS</t>
  </si>
  <si>
    <t>I = (C-D+F-G)  RENTA AGRARIA</t>
  </si>
  <si>
    <t>(Valores corrientes a precios básicos en Millones de € )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</si>
  <si>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</si>
  <si>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</si>
  <si>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</si>
  <si>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</si>
  <si>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</si>
  <si>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</si>
  <si>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</si>
  <si>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</si>
  <si>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</si>
  <si>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A.- PRODUCCION RAMA AGRARIA</t>
  </si>
  <si>
    <t xml:space="preserve">A.1.-PRODUCCION VEGETAL </t>
  </si>
  <si>
    <t xml:space="preserve">   2  Plantas Industriales </t>
  </si>
  <si>
    <t xml:space="preserve"> ( 2.1+ 2.2 + 2.3 + 2.4 + 2.5 + 2.6)</t>
  </si>
  <si>
    <t>2.1 Semillas y frutos oleaginosos</t>
  </si>
  <si>
    <t>2.2 Proteaginosas</t>
  </si>
  <si>
    <t>2.3 Tabaco</t>
  </si>
  <si>
    <t>2.4 Remolacha azucarera</t>
  </si>
  <si>
    <t>2.5 Plantas textiles</t>
  </si>
  <si>
    <t>2.6 Otras indutriales</t>
  </si>
  <si>
    <t xml:space="preserve"> ( 4.1 + 4.2 + 4.3 + 4.4)</t>
  </si>
  <si>
    <t>4.1 Hortalizas</t>
  </si>
  <si>
    <t>4.2 Plantones de vivero</t>
  </si>
  <si>
    <t>4.3 Flores y Plantas ornamentales</t>
  </si>
  <si>
    <t>4.4 Plantaciones</t>
  </si>
  <si>
    <t>6.1 Frutas frescas</t>
  </si>
  <si>
    <t>6.2 Citricos</t>
  </si>
  <si>
    <t>6.3 Frutras Tropicales</t>
  </si>
  <si>
    <t>6.4 Uvas (1)</t>
  </si>
  <si>
    <t>6.5 Aceituna (2)</t>
  </si>
  <si>
    <t>A.2.- PRODUCCION ANIMAL</t>
  </si>
  <si>
    <t xml:space="preserve">   A.2.1 Carne y Ganado</t>
  </si>
  <si>
    <t xml:space="preserve">   1  Bovino</t>
  </si>
  <si>
    <t xml:space="preserve">   2  Porcino</t>
  </si>
  <si>
    <t xml:space="preserve">   3  Equino</t>
  </si>
  <si>
    <t xml:space="preserve">  A.2.2  Productos Animales</t>
  </si>
  <si>
    <t xml:space="preserve">   1  Leche</t>
  </si>
  <si>
    <t xml:space="preserve">   2  Huevos</t>
  </si>
  <si>
    <t xml:space="preserve">   3  Otros</t>
  </si>
  <si>
    <t>A.3.- PRODUCCION DE SERVICIOS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</si>
  <si>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</si>
  <si>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</si>
  <si>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</si>
  <si>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</si>
  <si>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</si>
  <si>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</si>
  <si>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</si>
  <si>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</si>
  <si>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</si>
  <si>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C=(A-B) VALOR AÑADIDO BRUTO </t>
  </si>
  <si>
    <t xml:space="preserve">F.- OTRAS SUBVENCIONES </t>
  </si>
  <si>
    <t>* Para la estimación de las macromagnitudes agrarias del año t se considera la producción de aceite de oliva de la campaña t-1/t, dado que dicha producción se comercializa a partir de los meses de enero y febrero del año t.</t>
  </si>
  <si>
    <t>Uvas de mesa</t>
  </si>
  <si>
    <t>(1) Incluye: Uva de mesa y uva transformacion* que elaboran las industrias</t>
  </si>
  <si>
    <t>Aceituna de mesa</t>
  </si>
  <si>
    <t>Aceituna almazara*</t>
  </si>
  <si>
    <t>Uva transformación*</t>
  </si>
  <si>
    <t>(2) Incluye: Aceituna de mesa y aceituna almazara* que transforman las industrias</t>
  </si>
  <si>
    <t xml:space="preserve">   4  Ovino </t>
  </si>
  <si>
    <t xml:space="preserve">   5   Caprino</t>
  </si>
  <si>
    <t xml:space="preserve">   6  Aves</t>
  </si>
  <si>
    <t xml:space="preserve">   7  Otros</t>
  </si>
  <si>
    <t xml:space="preserve">  10 Servicios Financieras Medidos Indirectamente</t>
  </si>
  <si>
    <t xml:space="preserve">  11  Otros Bienes y Servicios </t>
  </si>
  <si>
    <t>Actualizado Noviembre 2023</t>
  </si>
  <si>
    <t xml:space="preserve">MACROMAGNITUDES AGRARIAS PROVINCIALES AÑO 2022 ( PROVINCIAL DEFINITIVOS)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</si>
</sst>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7" formatCode="#,##0.00&quot; &quot;[$€-C0A];[Red]&quot;-&quot;#,##0.00&quot; &quot;[$€-C0A]"/>
    <numFmt numFmtId="168" formatCode="#,##0.000"/>
    <numFmt numFmtId="169" formatCode="_-* #,##0.00\ _p_t_a_-;\-* #,##0.00\ _p_t_a_-;_-* \-??\ _p_t_a_-;_-@_-"/>
  </numFmts>
  <fonts count="17" x14ac:knownFonts="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4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9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7" fontId="12" fillId="0" borderId="0"/>
    <xf numFmtId="0" fontId="9" fillId="0" borderId="0"/>
    <xf numFmtId="169" fontId="9" fillId="0" borderId="0" applyFill="0" applyBorder="0" applyAlignment="0" applyProtection="0"/>
    <xf numFmtId="9" fontId="1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4" fontId="2" fillId="0" borderId="0" xfId="0" applyNumberFormat="1" applyFont="1" applyAlignment="1"/>
    <xf numFmtId="4" fontId="3" fillId="0" borderId="0" xfId="0" applyNumberFormat="1" applyFont="1" applyAlignment="1"/>
    <xf numFmtId="4" fontId="3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/>
    <xf numFmtId="1" fontId="2" fillId="0" borderId="6" xfId="0" applyNumberFormat="1" applyFont="1" applyBorder="1" applyAlignment="1"/>
    <xf numFmtId="1" fontId="2" fillId="2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/>
    <xf numFmtId="4" fontId="0" fillId="0" borderId="2" xfId="0" applyNumberFormat="1" applyFont="1" applyBorder="1" applyAlignment="1"/>
    <xf numFmtId="4" fontId="4" fillId="0" borderId="1" xfId="0" applyNumberFormat="1" applyFont="1" applyBorder="1" applyAlignment="1"/>
    <xf numFmtId="4" fontId="0" fillId="0" borderId="0" xfId="0" applyNumberFormat="1"/>
    <xf numFmtId="4" fontId="2" fillId="0" borderId="9" xfId="0" applyNumberFormat="1" applyFont="1" applyBorder="1" applyAlignment="1"/>
    <xf numFmtId="4" fontId="0" fillId="0" borderId="10" xfId="0" applyNumberFormat="1" applyFont="1" applyBorder="1" applyAlignment="1"/>
    <xf numFmtId="4" fontId="2" fillId="0" borderId="11" xfId="0" applyNumberFormat="1" applyFont="1" applyBorder="1" applyAlignment="1"/>
    <xf numFmtId="4" fontId="2" fillId="0" borderId="0" xfId="0" applyNumberFormat="1" applyFont="1" applyBorder="1" applyAlignment="1"/>
    <xf numFmtId="4" fontId="2" fillId="0" borderId="3" xfId="0" applyNumberFormat="1" applyFont="1" applyBorder="1" applyAlignment="1"/>
    <xf numFmtId="4" fontId="2" fillId="0" borderId="12" xfId="0" applyNumberFormat="1" applyFont="1" applyBorder="1"/>
    <xf numFmtId="4" fontId="2" fillId="0" borderId="12" xfId="0" applyNumberFormat="1" applyFont="1" applyBorder="1" applyAlignment="1"/>
    <xf numFmtId="4" fontId="2" fillId="0" borderId="11" xfId="0" applyNumberFormat="1" applyFont="1" applyBorder="1" applyAlignment="1">
      <alignment horizontal="center"/>
    </xf>
    <xf numFmtId="4" fontId="5" fillId="0" borderId="3" xfId="0" applyNumberFormat="1" applyFont="1" applyBorder="1" applyAlignment="1"/>
    <xf numFmtId="4" fontId="2" fillId="0" borderId="11" xfId="0" applyNumberFormat="1" applyFont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4" xfId="0" applyNumberFormat="1" applyFont="1" applyBorder="1" applyAlignment="1"/>
    <xf numFmtId="4" fontId="7" fillId="0" borderId="3" xfId="0" applyNumberFormat="1" applyFont="1" applyBorder="1"/>
    <xf numFmtId="4" fontId="2" fillId="0" borderId="4" xfId="0" applyNumberFormat="1" applyFont="1" applyBorder="1"/>
    <xf numFmtId="4" fontId="2" fillId="0" borderId="13" xfId="0" applyNumberFormat="1" applyFont="1" applyBorder="1" applyAlignment="1"/>
    <xf numFmtId="4" fontId="2" fillId="0" borderId="14" xfId="0" applyNumberFormat="1" applyFont="1" applyBorder="1"/>
    <xf numFmtId="4" fontId="2" fillId="0" borderId="15" xfId="0" applyNumberFormat="1" applyFont="1" applyBorder="1" applyAlignment="1"/>
    <xf numFmtId="4" fontId="2" fillId="0" borderId="15" xfId="0" applyNumberFormat="1" applyFont="1" applyBorder="1"/>
    <xf numFmtId="4" fontId="2" fillId="0" borderId="16" xfId="0" applyNumberFormat="1" applyFont="1" applyBorder="1" applyAlignment="1"/>
    <xf numFmtId="4" fontId="0" fillId="0" borderId="17" xfId="0" applyNumberFormat="1" applyFont="1" applyBorder="1" applyAlignment="1"/>
    <xf numFmtId="4" fontId="2" fillId="0" borderId="18" xfId="0" applyNumberFormat="1" applyFont="1" applyBorder="1" applyAlignment="1"/>
    <xf numFmtId="4" fontId="2" fillId="0" borderId="19" xfId="0" applyNumberFormat="1" applyFont="1" applyBorder="1"/>
    <xf numFmtId="4" fontId="2" fillId="0" borderId="19" xfId="0" applyNumberFormat="1" applyFont="1" applyBorder="1" applyAlignment="1"/>
    <xf numFmtId="4" fontId="2" fillId="0" borderId="20" xfId="0" applyNumberFormat="1" applyFont="1" applyBorder="1" applyAlignment="1"/>
    <xf numFmtId="4" fontId="0" fillId="0" borderId="0" xfId="0" applyNumberFormat="1" applyFont="1" applyBorder="1" applyAlignment="1"/>
    <xf numFmtId="4" fontId="2" fillId="0" borderId="21" xfId="0" applyNumberFormat="1" applyFont="1" applyBorder="1" applyAlignment="1"/>
    <xf numFmtId="4" fontId="2" fillId="0" borderId="22" xfId="0" applyNumberFormat="1" applyFont="1" applyBorder="1"/>
    <xf numFmtId="4" fontId="2" fillId="0" borderId="22" xfId="0" applyNumberFormat="1" applyFont="1" applyBorder="1" applyAlignment="1"/>
    <xf numFmtId="4" fontId="2" fillId="0" borderId="23" xfId="0" applyNumberFormat="1" applyFont="1" applyBorder="1" applyAlignment="1"/>
    <xf numFmtId="1" fontId="2" fillId="0" borderId="24" xfId="0" applyNumberFormat="1" applyFont="1" applyBorder="1" applyAlignment="1"/>
    <xf numFmtId="4" fontId="2" fillId="0" borderId="25" xfId="0" applyNumberFormat="1" applyFont="1" applyBorder="1" applyAlignment="1"/>
    <xf numFmtId="4" fontId="0" fillId="0" borderId="3" xfId="0" applyNumberFormat="1" applyFont="1" applyBorder="1" applyAlignment="1"/>
    <xf numFmtId="4" fontId="2" fillId="0" borderId="26" xfId="0" applyNumberFormat="1" applyFont="1" applyBorder="1" applyAlignment="1"/>
    <xf numFmtId="4" fontId="4" fillId="0" borderId="27" xfId="0" applyNumberFormat="1" applyFont="1" applyBorder="1" applyAlignment="1"/>
    <xf numFmtId="10" fontId="0" fillId="0" borderId="0" xfId="0" applyNumberFormat="1" applyFont="1" applyAlignment="1"/>
    <xf numFmtId="10" fontId="0" fillId="0" borderId="0" xfId="0" applyNumberFormat="1" applyFont="1"/>
    <xf numFmtId="4" fontId="2" fillId="0" borderId="0" xfId="0" applyNumberFormat="1" applyFont="1" applyBorder="1" applyAlignment="1">
      <alignment wrapText="1"/>
    </xf>
    <xf numFmtId="0" fontId="2" fillId="0" borderId="0" xfId="0" applyFont="1" applyAlignment="1"/>
    <xf numFmtId="4" fontId="2" fillId="0" borderId="0" xfId="0" applyNumberFormat="1" applyFont="1"/>
    <xf numFmtId="0" fontId="0" fillId="0" borderId="0" xfId="0" applyFont="1" applyAlignment="1"/>
    <xf numFmtId="10" fontId="8" fillId="0" borderId="0" xfId="0" applyNumberFormat="1" applyFont="1"/>
    <xf numFmtId="4" fontId="6" fillId="0" borderId="0" xfId="0" applyNumberFormat="1" applyFont="1" applyBorder="1"/>
    <xf numFmtId="4" fontId="2" fillId="0" borderId="0" xfId="0" applyNumberFormat="1" applyFont="1" applyBorder="1"/>
    <xf numFmtId="168" fontId="0" fillId="0" borderId="0" xfId="0" applyNumberFormat="1" applyFont="1"/>
    <xf numFmtId="4" fontId="4" fillId="0" borderId="3" xfId="0" applyNumberFormat="1" applyFont="1" applyBorder="1" applyAlignment="1"/>
    <xf numFmtId="4" fontId="0" fillId="0" borderId="5" xfId="0" applyNumberFormat="1" applyFont="1" applyBorder="1" applyAlignment="1"/>
    <xf numFmtId="4" fontId="2" fillId="0" borderId="28" xfId="0" applyNumberFormat="1" applyFont="1" applyBorder="1" applyAlignment="1"/>
    <xf numFmtId="4" fontId="5" fillId="0" borderId="12" xfId="0" applyNumberFormat="1" applyFont="1" applyBorder="1" applyAlignment="1"/>
    <xf numFmtId="4" fontId="10" fillId="0" borderId="1" xfId="0" applyNumberFormat="1" applyFont="1" applyBorder="1" applyAlignment="1">
      <alignment horizontal="right"/>
    </xf>
    <xf numFmtId="4" fontId="9" fillId="0" borderId="12" xfId="0" applyNumberFormat="1" applyFont="1" applyBorder="1"/>
    <xf numFmtId="4" fontId="9" fillId="0" borderId="4" xfId="0" applyNumberFormat="1" applyFont="1" applyBorder="1"/>
    <xf numFmtId="4" fontId="9" fillId="0" borderId="3" xfId="0" applyNumberFormat="1" applyFont="1" applyBorder="1" applyAlignment="1"/>
    <xf numFmtId="0" fontId="0" fillId="0" borderId="0" xfId="0" applyFont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left"/>
    </xf>
    <xf numFmtId="4" fontId="0" fillId="0" borderId="3" xfId="0" applyNumberFormat="1" applyFont="1" applyFill="1" applyBorder="1"/>
    <xf numFmtId="4" fontId="2" fillId="0" borderId="2" xfId="0" applyNumberFormat="1" applyFont="1" applyBorder="1" applyAlignment="1"/>
    <xf numFmtId="4" fontId="2" fillId="0" borderId="1" xfId="0" applyNumberFormat="1" applyFont="1" applyBorder="1" applyAlignment="1"/>
    <xf numFmtId="4" fontId="5" fillId="0" borderId="1" xfId="0" applyNumberFormat="1" applyFont="1" applyBorder="1" applyAlignment="1"/>
    <xf numFmtId="4" fontId="7" fillId="0" borderId="1" xfId="0" applyNumberFormat="1" applyFont="1" applyBorder="1"/>
    <xf numFmtId="4" fontId="9" fillId="0" borderId="1" xfId="0" applyNumberFormat="1" applyFont="1" applyBorder="1" applyAlignment="1"/>
    <xf numFmtId="4" fontId="2" fillId="0" borderId="5" xfId="0" applyNumberFormat="1" applyFont="1" applyBorder="1" applyAlignment="1"/>
    <xf numFmtId="1" fontId="2" fillId="2" borderId="29" xfId="0" applyNumberFormat="1" applyFont="1" applyFill="1" applyBorder="1" applyAlignment="1">
      <alignment horizontal="center" vertical="center"/>
    </xf>
    <xf numFmtId="4" fontId="0" fillId="0" borderId="22" xfId="0" applyNumberFormat="1" applyFont="1" applyBorder="1" applyAlignment="1"/>
    <xf numFmtId="1" fontId="2" fillId="3" borderId="30" xfId="0" applyNumberFormat="1" applyFont="1" applyFill="1" applyBorder="1" applyAlignment="1">
      <alignment horizontal="center" vertical="center"/>
    </xf>
    <xf numFmtId="4" fontId="0" fillId="0" borderId="31" xfId="0" applyNumberFormat="1" applyFont="1" applyBorder="1"/>
    <xf numFmtId="4" fontId="4" fillId="0" borderId="31" xfId="0" applyNumberFormat="1" applyFont="1" applyBorder="1" applyAlignment="1"/>
    <xf numFmtId="4" fontId="0" fillId="0" borderId="32" xfId="0" applyNumberFormat="1" applyFont="1" applyBorder="1" applyAlignment="1"/>
    <xf numFmtId="4" fontId="2" fillId="0" borderId="31" xfId="0" applyNumberFormat="1" applyFont="1" applyBorder="1" applyAlignment="1"/>
    <xf numFmtId="4" fontId="5" fillId="0" borderId="31" xfId="0" applyNumberFormat="1" applyFont="1" applyBorder="1" applyAlignment="1"/>
    <xf numFmtId="4" fontId="7" fillId="0" borderId="31" xfId="0" applyNumberFormat="1" applyFont="1" applyBorder="1"/>
    <xf numFmtId="4" fontId="9" fillId="0" borderId="31" xfId="0" applyNumberFormat="1" applyFont="1" applyBorder="1" applyAlignment="1"/>
    <xf numFmtId="4" fontId="2" fillId="0" borderId="33" xfId="0" applyNumberFormat="1" applyFont="1" applyBorder="1" applyAlignment="1"/>
    <xf numFmtId="4" fontId="0" fillId="0" borderId="34" xfId="0" applyNumberFormat="1" applyFont="1" applyBorder="1" applyAlignment="1"/>
    <xf numFmtId="4" fontId="2" fillId="0" borderId="34" xfId="0" applyNumberFormat="1" applyFont="1" applyBorder="1" applyAlignment="1"/>
    <xf numFmtId="4" fontId="2" fillId="0" borderId="35" xfId="0" applyNumberFormat="1" applyFont="1" applyBorder="1"/>
    <xf numFmtId="4" fontId="2" fillId="0" borderId="33" xfId="0" applyNumberFormat="1" applyFont="1" applyBorder="1"/>
    <xf numFmtId="4" fontId="0" fillId="0" borderId="31" xfId="0" applyNumberFormat="1" applyFont="1" applyBorder="1" applyAlignment="1"/>
    <xf numFmtId="4" fontId="2" fillId="0" borderId="35" xfId="0" applyNumberFormat="1" applyFont="1" applyBorder="1" applyAlignment="1"/>
    <xf numFmtId="4" fontId="4" fillId="0" borderId="36" xfId="0" applyNumberFormat="1" applyFont="1" applyBorder="1" applyAlignment="1"/>
    <xf numFmtId="4" fontId="14" fillId="0" borderId="0" xfId="0" applyNumberFormat="1" applyFont="1" applyAlignment="1"/>
    <xf numFmtId="4" fontId="15" fillId="0" borderId="0" xfId="0" applyNumberFormat="1" applyFont="1" applyAlignment="1"/>
    <xf numFmtId="4" fontId="15" fillId="0" borderId="0" xfId="0" applyNumberFormat="1" applyFont="1"/>
    <xf numFmtId="0" fontId="16" fillId="0" borderId="0" xfId="0" applyFont="1"/>
  </cellXfs>
  <cellStyles count="12">
    <cellStyle name="Excel_BuiltIn_Percent" xfId="1"/>
    <cellStyle name="Heading" xfId="2"/>
    <cellStyle name="Heading1" xfId="3"/>
    <cellStyle name="Millares 2" xfId="7"/>
    <cellStyle name="Millares 3" xfId="10"/>
    <cellStyle name="Normal" xfId="0" builtinId="0" customBuiltin="1"/>
    <cellStyle name="Normal 2" xfId="6"/>
    <cellStyle name="Normal 3" xfId="9"/>
    <cellStyle name="Porcentaje 2" xfId="8"/>
    <cellStyle name="Porcentaje 3" xfId="11"/>
    <cellStyle name="Result" xfId="4"/>
    <cellStyle name="Result2" xfId="5"/>
  </cellStyles>
  <dxfs count="0"/>
  <tableStyles count="0" defaultTableStyle="TableStyleMedium2" defaultPivotStyle="PivotStyleLight16"/>
  <colors>
    <mruColors>
      <color rgb="FF00CC00"/>
      <color rgb="FF33CC33"/>
      <color rgb="FF99FFCC"/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RAMA AGRARIA 2022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1652694356601651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provinciales_22!$B$6</c:f>
              <c:strCache>
                <c:ptCount val="1"/>
                <c:pt idx="0">
                  <c:v>A.- PRODUCCION RAMA AGRARIA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provinciales_22!$C$4:$J$5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provinciales_22!$C$6:$J$6</c:f>
              <c:numCache>
                <c:formatCode>#,##0.00</c:formatCode>
                <c:ptCount val="8"/>
                <c:pt idx="0">
                  <c:v>3864.07</c:v>
                </c:pt>
                <c:pt idx="1">
                  <c:v>835.69</c:v>
                </c:pt>
                <c:pt idx="2">
                  <c:v>1981.62</c:v>
                </c:pt>
                <c:pt idx="3">
                  <c:v>1789.1</c:v>
                </c:pt>
                <c:pt idx="4">
                  <c:v>1656.6</c:v>
                </c:pt>
                <c:pt idx="5">
                  <c:v>1936.4</c:v>
                </c:pt>
                <c:pt idx="6">
                  <c:v>1024.8399999999999</c:v>
                </c:pt>
                <c:pt idx="7">
                  <c:v>2625.65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RENTA AGRARIA 2022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4495024777931E-2"/>
          <c:y val="0.12811859080995158"/>
          <c:w val="0.75920928940487353"/>
          <c:h val="0.75474533288972678"/>
        </c:manualLayout>
      </c:layout>
      <c:pie3DChart>
        <c:varyColors val="1"/>
        <c:ser>
          <c:idx val="1"/>
          <c:order val="0"/>
          <c:tx>
            <c:strRef>
              <c:f>provinciales_22!$B$76</c:f>
              <c:strCache>
                <c:ptCount val="1"/>
                <c:pt idx="0">
                  <c:v>I = (C-D+F-G)  RENTA AGRARIA</c:v>
                </c:pt>
              </c:strCache>
            </c:strRef>
          </c:tx>
          <c:explosion val="14"/>
          <c:dPt>
            <c:idx val="0"/>
            <c:bubble3D val="0"/>
            <c:explosion val="5"/>
          </c:dPt>
          <c:dPt>
            <c:idx val="1"/>
            <c:bubble3D val="0"/>
            <c:explosion val="4"/>
          </c:dPt>
          <c:dPt>
            <c:idx val="2"/>
            <c:bubble3D val="0"/>
            <c:explosion val="5"/>
          </c:dPt>
          <c:dPt>
            <c:idx val="3"/>
            <c:bubble3D val="0"/>
            <c:explosion val="7"/>
          </c:dPt>
          <c:dPt>
            <c:idx val="4"/>
            <c:bubble3D val="0"/>
            <c:explosion val="6"/>
          </c:dPt>
          <c:dPt>
            <c:idx val="5"/>
            <c:bubble3D val="0"/>
            <c:explosion val="9"/>
          </c:dPt>
          <c:dPt>
            <c:idx val="6"/>
            <c:bubble3D val="0"/>
          </c:dPt>
          <c:dPt>
            <c:idx val="7"/>
            <c:bubble3D val="0"/>
            <c:explosion val="7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provinciales_22!$C$57:$J$57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provinciales_22!$C$76:$J$76</c:f>
              <c:numCache>
                <c:formatCode>#,##0.00</c:formatCode>
                <c:ptCount val="8"/>
                <c:pt idx="0">
                  <c:v>3086.14</c:v>
                </c:pt>
                <c:pt idx="1">
                  <c:v>515.89</c:v>
                </c:pt>
                <c:pt idx="2">
                  <c:v>1390.18</c:v>
                </c:pt>
                <c:pt idx="3">
                  <c:v>1118.0899999999999</c:v>
                </c:pt>
                <c:pt idx="4">
                  <c:v>1052.24</c:v>
                </c:pt>
                <c:pt idx="5">
                  <c:v>1552.07</c:v>
                </c:pt>
                <c:pt idx="6">
                  <c:v>570.79</c:v>
                </c:pt>
                <c:pt idx="7">
                  <c:v>1376.21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5431397774E-2"/>
          <c:y val="0.84664027331779057"/>
          <c:w val="0.9"/>
          <c:h val="0.13101335796712565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VEGETAL 2022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provinciales_22!$B$8</c:f>
              <c:strCache>
                <c:ptCount val="1"/>
                <c:pt idx="0">
                  <c:v>A.1.-PRODUCCION VEGETAL 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provinciales_22!$C$4:$J$5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provinciales_22!$C$8:$J$8</c:f>
              <c:numCache>
                <c:formatCode>#,##0.00</c:formatCode>
                <c:ptCount val="8"/>
                <c:pt idx="0">
                  <c:v>3558.53</c:v>
                </c:pt>
                <c:pt idx="1">
                  <c:v>658.61</c:v>
                </c:pt>
                <c:pt idx="2">
                  <c:v>1476.86</c:v>
                </c:pt>
                <c:pt idx="3">
                  <c:v>1480.53</c:v>
                </c:pt>
                <c:pt idx="4">
                  <c:v>1382.13</c:v>
                </c:pt>
                <c:pt idx="5">
                  <c:v>1771.11</c:v>
                </c:pt>
                <c:pt idx="6">
                  <c:v>793.66</c:v>
                </c:pt>
                <c:pt idx="7">
                  <c:v>1996.87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ANIMAL 2022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provinciales_22!$B$40</c:f>
              <c:strCache>
                <c:ptCount val="1"/>
                <c:pt idx="0">
                  <c:v>A.2.- PRODUCCION ANIMAL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provinciales_22!$C$4:$J$5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provinciales_22!$C$40:$J$40</c:f>
              <c:numCache>
                <c:formatCode>#,##0.00</c:formatCode>
                <c:ptCount val="8"/>
                <c:pt idx="0">
                  <c:v>261.33</c:v>
                </c:pt>
                <c:pt idx="1">
                  <c:v>153.53</c:v>
                </c:pt>
                <c:pt idx="2">
                  <c:v>462.35</c:v>
                </c:pt>
                <c:pt idx="3">
                  <c:v>273.89</c:v>
                </c:pt>
                <c:pt idx="4">
                  <c:v>246.05</c:v>
                </c:pt>
                <c:pt idx="5">
                  <c:v>130.56</c:v>
                </c:pt>
                <c:pt idx="6">
                  <c:v>211.42</c:v>
                </c:pt>
                <c:pt idx="7">
                  <c:v>572.80999999999995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995189803609181"/>
          <c:y val="0.82685683157529843"/>
          <c:w val="0.69306943635936546"/>
          <c:h val="0.14023982851200203"/>
        </c:manualLayout>
      </c:layout>
      <c:overlay val="0"/>
      <c:txPr>
        <a:bodyPr/>
        <a:lstStyle/>
        <a:p>
          <a:pPr rtl="0"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66057742782157"/>
          <c:y val="0.1462628123920304"/>
          <c:w val="0.80388787401574802"/>
          <c:h val="0.74839794931928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provinciales_22!#REF!</c:f>
              <c:strCache>
                <c:ptCount val="1"/>
                <c:pt idx="0">
                  <c:v>#REF!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89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rgbClr val="B3B3B3">
                  <a:alpha val="45000"/>
                </a:srgbClr>
              </a:solidFill>
            </a:ln>
          </c:spPr>
          <c:invertIfNegative val="0"/>
          <c:dLbls>
            <c:dLbl>
              <c:idx val="0"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provinciales_22!#REF!</c:f>
            </c:multiLvlStrRef>
          </c:cat>
          <c:val>
            <c:numRef>
              <c:f>provinciales_22!#REF!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84160"/>
        <c:axId val="139085696"/>
      </c:barChart>
      <c:catAx>
        <c:axId val="13908416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9085696"/>
        <c:crosses val="autoZero"/>
        <c:auto val="1"/>
        <c:lblAlgn val="ctr"/>
        <c:lblOffset val="100"/>
        <c:noMultiLvlLbl val="0"/>
      </c:catAx>
      <c:valAx>
        <c:axId val="139085696"/>
        <c:scaling>
          <c:orientation val="minMax"/>
          <c:max val="30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39084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83</xdr:row>
      <xdr:rowOff>123825</xdr:rowOff>
    </xdr:from>
    <xdr:to>
      <xdr:col>5</xdr:col>
      <xdr:colOff>0</xdr:colOff>
      <xdr:row>103</xdr:row>
      <xdr:rowOff>38100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83</xdr:row>
      <xdr:rowOff>76200</xdr:rowOff>
    </xdr:from>
    <xdr:to>
      <xdr:col>11</xdr:col>
      <xdr:colOff>428625</xdr:colOff>
      <xdr:row>102</xdr:row>
      <xdr:rowOff>47625</xdr:rowOff>
    </xdr:to>
    <xdr:graphicFrame macro="">
      <xdr:nvGraphicFramePr>
        <xdr:cNvPr id="4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1447800</xdr:colOff>
      <xdr:row>105</xdr:row>
      <xdr:rowOff>57150</xdr:rowOff>
    </xdr:from>
    <xdr:to>
      <xdr:col>4</xdr:col>
      <xdr:colOff>895350</xdr:colOff>
      <xdr:row>124</xdr:row>
      <xdr:rowOff>152400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105</xdr:row>
      <xdr:rowOff>66675</xdr:rowOff>
    </xdr:from>
    <xdr:to>
      <xdr:col>10</xdr:col>
      <xdr:colOff>371475</xdr:colOff>
      <xdr:row>124</xdr:row>
      <xdr:rowOff>161925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31</xdr:row>
      <xdr:rowOff>114300</xdr:rowOff>
    </xdr:from>
    <xdr:to>
      <xdr:col>12</xdr:col>
      <xdr:colOff>314325</xdr:colOff>
      <xdr:row>71</xdr:row>
      <xdr:rowOff>26940</xdr:rowOff>
    </xdr:to>
    <xdr:graphicFrame macro="">
      <xdr:nvGraphicFramePr>
        <xdr:cNvPr id="35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showGridLines="0" tabSelected="1" zoomScale="130" zoomScaleNormal="130" workbookViewId="0">
      <selection activeCell="M17" sqref="M17"/>
    </sheetView>
  </sheetViews>
  <sheetFormatPr baseColWidth="10" defaultRowHeight="14.25" x14ac:dyDescent="0.2"/>
  <cols>
    <col min="1" max="1" width="11.625" customWidth="1"/>
    <col min="2" max="2" width="45.75" style="50" customWidth="1"/>
    <col min="3" max="3" width="14.625" style="4" customWidth="1"/>
    <col min="4" max="4" width="12.25" style="4" customWidth="1"/>
    <col min="5" max="5" width="11.375" style="4" customWidth="1"/>
    <col min="6" max="6" width="11.75" style="4" customWidth="1"/>
    <col min="7" max="7" width="12.25" style="4" customWidth="1"/>
    <col min="8" max="8" width="11.5" style="4" customWidth="1"/>
    <col min="9" max="9" width="11" style="4" customWidth="1"/>
    <col min="10" max="10" width="13" style="4" customWidth="1"/>
    <col min="11" max="11" width="14.25" style="5" customWidth="1"/>
  </cols>
  <sheetData>
    <row r="1" spans="2:12" s="95" customFormat="1" ht="21.75" customHeight="1" x14ac:dyDescent="0.25">
      <c r="B1" s="92" t="s">
        <v>78</v>
      </c>
      <c r="C1" s="93"/>
      <c r="D1" s="93"/>
      <c r="E1" s="93"/>
      <c r="F1" s="93"/>
      <c r="G1" s="93"/>
      <c r="H1" s="93"/>
      <c r="I1" s="93"/>
      <c r="J1" s="93"/>
      <c r="K1" s="94"/>
    </row>
    <row r="2" spans="2:12" ht="15" x14ac:dyDescent="0.2">
      <c r="B2" s="1" t="s">
        <v>13</v>
      </c>
      <c r="C2" s="2"/>
      <c r="D2" s="2"/>
      <c r="E2" s="2"/>
      <c r="F2" s="2"/>
      <c r="G2" s="2"/>
      <c r="H2" s="2"/>
      <c r="I2" s="2"/>
      <c r="J2" s="2"/>
      <c r="K2" s="3"/>
    </row>
    <row r="3" spans="2:12" ht="15" thickBot="1" x14ac:dyDescent="0.25">
      <c r="B3" s="1"/>
    </row>
    <row r="4" spans="2:12" x14ac:dyDescent="0.2">
      <c r="B4" s="6"/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4" t="s">
        <v>21</v>
      </c>
      <c r="K4" s="76" t="s">
        <v>22</v>
      </c>
    </row>
    <row r="5" spans="2:12" x14ac:dyDescent="0.2">
      <c r="B5" s="8"/>
      <c r="C5" s="9"/>
      <c r="D5" s="9"/>
      <c r="E5" s="9"/>
      <c r="F5" s="9"/>
      <c r="G5" s="9"/>
      <c r="H5" s="9"/>
      <c r="I5" s="9"/>
      <c r="J5" s="75"/>
      <c r="K5" s="77"/>
    </row>
    <row r="6" spans="2:12" ht="15.75" x14ac:dyDescent="0.25">
      <c r="B6" s="8" t="s">
        <v>23</v>
      </c>
      <c r="C6" s="56">
        <v>3864.07</v>
      </c>
      <c r="D6" s="10">
        <v>835.69</v>
      </c>
      <c r="E6" s="10">
        <v>1981.62</v>
      </c>
      <c r="F6" s="10">
        <v>1789.1</v>
      </c>
      <c r="G6" s="10">
        <v>1656.6</v>
      </c>
      <c r="H6" s="10">
        <v>1936.4</v>
      </c>
      <c r="I6" s="10">
        <v>1024.8399999999999</v>
      </c>
      <c r="J6" s="56">
        <v>2625.65</v>
      </c>
      <c r="K6" s="78">
        <v>15713.96</v>
      </c>
      <c r="L6" s="11"/>
    </row>
    <row r="7" spans="2:12" x14ac:dyDescent="0.2">
      <c r="B7" s="12"/>
      <c r="C7" s="57"/>
      <c r="D7" s="13"/>
      <c r="E7" s="13"/>
      <c r="F7" s="13"/>
      <c r="G7" s="13"/>
      <c r="H7" s="13"/>
      <c r="I7" s="13"/>
      <c r="J7" s="13"/>
      <c r="K7" s="79"/>
      <c r="L7" s="11"/>
    </row>
    <row r="8" spans="2:12" x14ac:dyDescent="0.2">
      <c r="B8" s="14" t="s">
        <v>24</v>
      </c>
      <c r="C8" s="58">
        <v>3558.53</v>
      </c>
      <c r="D8" s="15">
        <v>658.61</v>
      </c>
      <c r="E8" s="15">
        <v>1476.86</v>
      </c>
      <c r="F8" s="15">
        <v>1480.53</v>
      </c>
      <c r="G8" s="15">
        <v>1382.13</v>
      </c>
      <c r="H8" s="15">
        <v>1771.11</v>
      </c>
      <c r="I8" s="68">
        <v>793.66</v>
      </c>
      <c r="J8" s="39">
        <v>1996.87</v>
      </c>
      <c r="K8" s="80">
        <v>13118.3</v>
      </c>
      <c r="L8" s="11"/>
    </row>
    <row r="9" spans="2:12" x14ac:dyDescent="0.2">
      <c r="B9" s="14" t="s">
        <v>3</v>
      </c>
      <c r="C9" s="17">
        <v>4.97</v>
      </c>
      <c r="D9" s="16">
        <v>104.66</v>
      </c>
      <c r="E9" s="16">
        <v>112.22</v>
      </c>
      <c r="F9" s="16">
        <v>21.56</v>
      </c>
      <c r="G9" s="16">
        <v>23.37</v>
      </c>
      <c r="H9" s="16">
        <v>14.58</v>
      </c>
      <c r="I9" s="69">
        <v>33.58</v>
      </c>
      <c r="J9" s="16">
        <v>224.61</v>
      </c>
      <c r="K9" s="80">
        <v>539.54</v>
      </c>
      <c r="L9" s="11"/>
    </row>
    <row r="10" spans="2:12" x14ac:dyDescent="0.2">
      <c r="B10" s="14" t="s">
        <v>25</v>
      </c>
      <c r="C10" s="18">
        <v>1.39</v>
      </c>
      <c r="D10" s="16">
        <v>114.98</v>
      </c>
      <c r="E10" s="16">
        <v>37.049999999999997</v>
      </c>
      <c r="F10" s="16">
        <v>2.78</v>
      </c>
      <c r="G10" s="16">
        <v>13.66</v>
      </c>
      <c r="H10" s="16">
        <v>7.84</v>
      </c>
      <c r="I10" s="69">
        <v>6.52</v>
      </c>
      <c r="J10" s="16">
        <v>244.12</v>
      </c>
      <c r="K10" s="80">
        <v>428.34</v>
      </c>
      <c r="L10" s="11"/>
    </row>
    <row r="11" spans="2:12" x14ac:dyDescent="0.2">
      <c r="B11" s="19" t="s">
        <v>26</v>
      </c>
      <c r="C11" s="59"/>
      <c r="D11" s="20"/>
      <c r="E11" s="20"/>
      <c r="F11" s="20"/>
      <c r="G11" s="20"/>
      <c r="H11" s="20"/>
      <c r="I11" s="70"/>
      <c r="J11" s="20"/>
      <c r="K11" s="81"/>
      <c r="L11" s="11"/>
    </row>
    <row r="12" spans="2:12" x14ac:dyDescent="0.2">
      <c r="B12" s="21" t="s">
        <v>27</v>
      </c>
      <c r="C12" s="17">
        <v>0.09</v>
      </c>
      <c r="D12" s="16">
        <v>66.430000000000007</v>
      </c>
      <c r="E12" s="16">
        <v>19.93</v>
      </c>
      <c r="F12" s="16">
        <v>0.53</v>
      </c>
      <c r="G12" s="16">
        <v>12.06</v>
      </c>
      <c r="H12" s="16">
        <v>1.04</v>
      </c>
      <c r="I12" s="69">
        <v>1.85</v>
      </c>
      <c r="J12" s="16">
        <v>114.42</v>
      </c>
      <c r="K12" s="80">
        <v>216.34</v>
      </c>
      <c r="L12" s="11"/>
    </row>
    <row r="13" spans="2:12" x14ac:dyDescent="0.2">
      <c r="B13" s="21" t="s">
        <v>28</v>
      </c>
      <c r="C13" s="17">
        <v>0.02</v>
      </c>
      <c r="D13" s="16">
        <v>2.0499999999999998</v>
      </c>
      <c r="E13" s="16">
        <v>3.1</v>
      </c>
      <c r="F13" s="16">
        <v>0.49</v>
      </c>
      <c r="G13" s="16">
        <v>0.26</v>
      </c>
      <c r="H13" s="16">
        <v>0.09</v>
      </c>
      <c r="I13" s="69">
        <v>0.31</v>
      </c>
      <c r="J13" s="16">
        <v>3.03</v>
      </c>
      <c r="K13" s="80">
        <v>9.34</v>
      </c>
      <c r="L13" s="11"/>
    </row>
    <row r="14" spans="2:12" x14ac:dyDescent="0.2">
      <c r="B14" s="22" t="s">
        <v>29</v>
      </c>
      <c r="C14" s="17">
        <v>0</v>
      </c>
      <c r="D14" s="16">
        <v>0</v>
      </c>
      <c r="E14" s="16">
        <v>0</v>
      </c>
      <c r="F14" s="16">
        <v>0.02</v>
      </c>
      <c r="G14" s="16">
        <v>0</v>
      </c>
      <c r="H14" s="16">
        <v>0</v>
      </c>
      <c r="I14" s="69">
        <v>0</v>
      </c>
      <c r="J14" s="16">
        <v>0</v>
      </c>
      <c r="K14" s="80">
        <v>0.02</v>
      </c>
      <c r="L14" s="11"/>
    </row>
    <row r="15" spans="2:12" x14ac:dyDescent="0.2">
      <c r="B15" s="21" t="s">
        <v>30</v>
      </c>
      <c r="C15" s="17">
        <v>0</v>
      </c>
      <c r="D15" s="16">
        <v>8.3000000000000007</v>
      </c>
      <c r="E15" s="16">
        <v>0.03</v>
      </c>
      <c r="F15" s="16">
        <v>0</v>
      </c>
      <c r="G15" s="16">
        <v>0</v>
      </c>
      <c r="H15" s="16">
        <v>0</v>
      </c>
      <c r="I15" s="69">
        <v>0</v>
      </c>
      <c r="J15" s="16">
        <v>12.21</v>
      </c>
      <c r="K15" s="80">
        <v>20.53</v>
      </c>
      <c r="L15" s="11"/>
    </row>
    <row r="16" spans="2:12" x14ac:dyDescent="0.2">
      <c r="B16" s="21" t="s">
        <v>31</v>
      </c>
      <c r="C16" s="17">
        <v>0</v>
      </c>
      <c r="D16" s="16">
        <v>34.08</v>
      </c>
      <c r="E16" s="16">
        <v>6.52</v>
      </c>
      <c r="F16" s="16">
        <v>0</v>
      </c>
      <c r="G16" s="16">
        <v>0.26</v>
      </c>
      <c r="H16" s="16">
        <v>6.47</v>
      </c>
      <c r="I16" s="69">
        <v>0</v>
      </c>
      <c r="J16" s="16">
        <v>104.21</v>
      </c>
      <c r="K16" s="80">
        <v>151.54</v>
      </c>
      <c r="L16" s="11"/>
    </row>
    <row r="17" spans="2:12" x14ac:dyDescent="0.2">
      <c r="B17" s="21" t="s">
        <v>32</v>
      </c>
      <c r="C17" s="17">
        <v>1.28</v>
      </c>
      <c r="D17" s="16">
        <v>4.13</v>
      </c>
      <c r="E17" s="16">
        <v>7.47</v>
      </c>
      <c r="F17" s="16">
        <v>1.74</v>
      </c>
      <c r="G17" s="16">
        <v>1.08</v>
      </c>
      <c r="H17" s="16">
        <v>0.22</v>
      </c>
      <c r="I17" s="69">
        <v>4.37</v>
      </c>
      <c r="J17" s="16">
        <v>10.25</v>
      </c>
      <c r="K17" s="80">
        <v>30.54</v>
      </c>
      <c r="L17" s="11"/>
    </row>
    <row r="18" spans="2:12" x14ac:dyDescent="0.2">
      <c r="B18" s="14" t="s">
        <v>4</v>
      </c>
      <c r="C18" s="17">
        <v>1.24</v>
      </c>
      <c r="D18" s="16">
        <v>13.44</v>
      </c>
      <c r="E18" s="16">
        <v>20.09</v>
      </c>
      <c r="F18" s="16">
        <v>9.4</v>
      </c>
      <c r="G18" s="16">
        <v>4.79</v>
      </c>
      <c r="H18" s="16">
        <v>4.83</v>
      </c>
      <c r="I18" s="69">
        <v>12.84</v>
      </c>
      <c r="J18" s="16">
        <v>35.49</v>
      </c>
      <c r="K18" s="80">
        <v>102.11</v>
      </c>
      <c r="L18" s="11"/>
    </row>
    <row r="19" spans="2:12" x14ac:dyDescent="0.2">
      <c r="B19" s="14" t="s">
        <v>5</v>
      </c>
      <c r="C19" s="23">
        <v>3394.83</v>
      </c>
      <c r="D19" s="16">
        <v>246.1</v>
      </c>
      <c r="E19" s="16">
        <v>145.5</v>
      </c>
      <c r="F19" s="16">
        <v>798.62</v>
      </c>
      <c r="G19" s="16">
        <v>85.23</v>
      </c>
      <c r="H19" s="16">
        <v>62</v>
      </c>
      <c r="I19" s="69">
        <v>262.95999999999998</v>
      </c>
      <c r="J19" s="16">
        <v>323.87</v>
      </c>
      <c r="K19" s="80">
        <v>5319.11</v>
      </c>
      <c r="L19" s="11"/>
    </row>
    <row r="20" spans="2:12" x14ac:dyDescent="0.2">
      <c r="B20" s="19" t="s">
        <v>33</v>
      </c>
      <c r="C20" s="23"/>
      <c r="D20" s="24"/>
      <c r="E20" s="24"/>
      <c r="F20" s="24"/>
      <c r="G20" s="24"/>
      <c r="H20" s="24"/>
      <c r="I20" s="71"/>
      <c r="J20" s="24"/>
      <c r="K20" s="82"/>
      <c r="L20" s="11"/>
    </row>
    <row r="21" spans="2:12" x14ac:dyDescent="0.2">
      <c r="B21" s="22" t="s">
        <v>34</v>
      </c>
      <c r="C21" s="23">
        <v>3249.47</v>
      </c>
      <c r="D21" s="16">
        <v>131.87</v>
      </c>
      <c r="E21" s="16">
        <v>29.03</v>
      </c>
      <c r="F21" s="16">
        <v>626.33000000000004</v>
      </c>
      <c r="G21" s="16">
        <v>7.6</v>
      </c>
      <c r="H21" s="16">
        <v>20.94</v>
      </c>
      <c r="I21" s="69">
        <v>146.38</v>
      </c>
      <c r="J21" s="16">
        <v>151.66</v>
      </c>
      <c r="K21" s="80">
        <v>4363.28</v>
      </c>
      <c r="L21" s="11"/>
    </row>
    <row r="22" spans="2:12" x14ac:dyDescent="0.2">
      <c r="B22" s="21" t="s">
        <v>35</v>
      </c>
      <c r="C22" s="17">
        <v>9.15</v>
      </c>
      <c r="D22" s="16">
        <v>6.84</v>
      </c>
      <c r="E22" s="16">
        <v>15.39</v>
      </c>
      <c r="F22" s="16">
        <v>45.43</v>
      </c>
      <c r="G22" s="16">
        <v>26.49</v>
      </c>
      <c r="H22" s="16">
        <v>22.22</v>
      </c>
      <c r="I22" s="69">
        <v>40.71</v>
      </c>
      <c r="J22" s="16">
        <v>17.97</v>
      </c>
      <c r="K22" s="80">
        <v>184.2</v>
      </c>
      <c r="L22" s="11"/>
    </row>
    <row r="23" spans="2:12" x14ac:dyDescent="0.2">
      <c r="B23" s="21" t="s">
        <v>36</v>
      </c>
      <c r="C23" s="17">
        <v>113.43</v>
      </c>
      <c r="D23" s="16">
        <v>63.73</v>
      </c>
      <c r="E23" s="16">
        <v>12.1</v>
      </c>
      <c r="F23" s="16">
        <v>21.02</v>
      </c>
      <c r="G23" s="16">
        <v>6.01</v>
      </c>
      <c r="H23" s="16">
        <v>0.47</v>
      </c>
      <c r="I23" s="69">
        <v>31.4</v>
      </c>
      <c r="J23" s="16">
        <v>14.82</v>
      </c>
      <c r="K23" s="80">
        <v>262.98</v>
      </c>
      <c r="L23" s="11"/>
    </row>
    <row r="24" spans="2:12" x14ac:dyDescent="0.2">
      <c r="B24" s="21" t="s">
        <v>37</v>
      </c>
      <c r="C24" s="17">
        <v>22.78</v>
      </c>
      <c r="D24" s="16">
        <v>43.66</v>
      </c>
      <c r="E24" s="16">
        <v>88.98</v>
      </c>
      <c r="F24" s="16">
        <v>105.85</v>
      </c>
      <c r="G24" s="16">
        <v>45.13</v>
      </c>
      <c r="H24" s="16">
        <v>18.36</v>
      </c>
      <c r="I24" s="69">
        <v>44.48</v>
      </c>
      <c r="J24" s="16">
        <v>139.41</v>
      </c>
      <c r="K24" s="80">
        <v>508.65</v>
      </c>
      <c r="L24" s="11"/>
    </row>
    <row r="25" spans="2:12" x14ac:dyDescent="0.2">
      <c r="B25" s="14" t="s">
        <v>6</v>
      </c>
      <c r="C25" s="25">
        <v>5.1100000000000003</v>
      </c>
      <c r="D25" s="16">
        <v>23.96</v>
      </c>
      <c r="E25" s="16">
        <v>4.79</v>
      </c>
      <c r="F25" s="16">
        <v>7.31</v>
      </c>
      <c r="G25" s="16">
        <v>1.63</v>
      </c>
      <c r="H25" s="16">
        <v>1.03</v>
      </c>
      <c r="I25" s="69">
        <v>11.25</v>
      </c>
      <c r="J25" s="16">
        <v>58.08</v>
      </c>
      <c r="K25" s="80">
        <v>113.15</v>
      </c>
      <c r="L25" s="11"/>
    </row>
    <row r="26" spans="2:12" x14ac:dyDescent="0.2">
      <c r="B26" s="14" t="s">
        <v>7</v>
      </c>
      <c r="C26" s="18">
        <v>144.35</v>
      </c>
      <c r="D26" s="16">
        <v>65.19</v>
      </c>
      <c r="E26" s="16">
        <v>531.75</v>
      </c>
      <c r="F26" s="16">
        <v>316.93</v>
      </c>
      <c r="G26" s="16">
        <v>1227.6500000000001</v>
      </c>
      <c r="H26" s="16">
        <v>306.73</v>
      </c>
      <c r="I26" s="69">
        <v>278</v>
      </c>
      <c r="J26" s="16">
        <v>779.34</v>
      </c>
      <c r="K26" s="80">
        <v>3649.94</v>
      </c>
      <c r="L26" s="11"/>
    </row>
    <row r="27" spans="2:12" x14ac:dyDescent="0.2">
      <c r="B27" s="21" t="s">
        <v>38</v>
      </c>
      <c r="C27" s="18">
        <v>22.14</v>
      </c>
      <c r="D27" s="16">
        <v>12.55</v>
      </c>
      <c r="E27" s="16">
        <v>28.67</v>
      </c>
      <c r="F27" s="16">
        <v>86.56</v>
      </c>
      <c r="G27" s="16">
        <v>939.1</v>
      </c>
      <c r="H27" s="16">
        <v>17.190000000000001</v>
      </c>
      <c r="I27" s="69">
        <v>25.03</v>
      </c>
      <c r="J27" s="16">
        <v>71.05</v>
      </c>
      <c r="K27" s="80">
        <v>1202.31</v>
      </c>
      <c r="L27" s="11"/>
    </row>
    <row r="28" spans="2:12" x14ac:dyDescent="0.2">
      <c r="B28" s="21" t="s">
        <v>39</v>
      </c>
      <c r="C28" s="17">
        <v>69.650000000000006</v>
      </c>
      <c r="D28" s="16">
        <v>13.17</v>
      </c>
      <c r="E28" s="16">
        <v>84.92</v>
      </c>
      <c r="F28" s="16">
        <v>1.76</v>
      </c>
      <c r="G28" s="16">
        <v>244.51</v>
      </c>
      <c r="H28" s="16">
        <v>0.01</v>
      </c>
      <c r="I28" s="69">
        <v>55.16</v>
      </c>
      <c r="J28" s="16">
        <v>294.93</v>
      </c>
      <c r="K28" s="80">
        <v>764.11</v>
      </c>
      <c r="L28" s="11"/>
    </row>
    <row r="29" spans="2:12" x14ac:dyDescent="0.2">
      <c r="B29" s="22" t="s">
        <v>40</v>
      </c>
      <c r="C29" s="17">
        <v>0.11</v>
      </c>
      <c r="D29" s="16">
        <v>14.69</v>
      </c>
      <c r="E29" s="16">
        <v>0</v>
      </c>
      <c r="F29" s="16">
        <v>128.78</v>
      </c>
      <c r="G29" s="16">
        <v>9.82</v>
      </c>
      <c r="H29" s="16">
        <v>0</v>
      </c>
      <c r="I29" s="69">
        <v>122.75</v>
      </c>
      <c r="J29" s="16">
        <v>0.08</v>
      </c>
      <c r="K29" s="80">
        <v>276.22000000000003</v>
      </c>
      <c r="L29" s="11"/>
    </row>
    <row r="30" spans="2:12" x14ac:dyDescent="0.2">
      <c r="B30" s="21" t="s">
        <v>41</v>
      </c>
      <c r="C30" s="17">
        <v>3.26</v>
      </c>
      <c r="D30" s="16">
        <v>15.15</v>
      </c>
      <c r="E30" s="16">
        <v>6.99</v>
      </c>
      <c r="F30" s="16">
        <v>2.42</v>
      </c>
      <c r="G30" s="16">
        <v>2.0699999999999998</v>
      </c>
      <c r="H30" s="16">
        <v>0.09</v>
      </c>
      <c r="I30" s="69">
        <v>2.44</v>
      </c>
      <c r="J30" s="16">
        <v>2.82</v>
      </c>
      <c r="K30" s="80">
        <v>35.24</v>
      </c>
      <c r="L30" s="11"/>
    </row>
    <row r="31" spans="2:12" s="64" customFormat="1" x14ac:dyDescent="0.2">
      <c r="B31" s="60" t="s">
        <v>65</v>
      </c>
      <c r="C31" s="61">
        <v>2.48</v>
      </c>
      <c r="D31" s="63">
        <v>1.18</v>
      </c>
      <c r="E31" s="63">
        <v>0.01</v>
      </c>
      <c r="F31" s="63">
        <v>1.08</v>
      </c>
      <c r="G31" s="63">
        <v>0.31</v>
      </c>
      <c r="H31" s="63">
        <v>7.0000000000000007E-2</v>
      </c>
      <c r="I31" s="72">
        <v>0.52</v>
      </c>
      <c r="J31" s="63">
        <v>2.64</v>
      </c>
      <c r="K31" s="83">
        <v>8.2799999999999994</v>
      </c>
      <c r="L31" s="11"/>
    </row>
    <row r="32" spans="2:12" s="64" customFormat="1" x14ac:dyDescent="0.2">
      <c r="B32" s="60" t="s">
        <v>69</v>
      </c>
      <c r="C32" s="61">
        <v>0.78</v>
      </c>
      <c r="D32" s="63">
        <v>13.97</v>
      </c>
      <c r="E32" s="63">
        <v>6.98</v>
      </c>
      <c r="F32" s="63">
        <v>1.33</v>
      </c>
      <c r="G32" s="63">
        <v>1.76</v>
      </c>
      <c r="H32" s="63">
        <v>0.02</v>
      </c>
      <c r="I32" s="72">
        <v>1.93</v>
      </c>
      <c r="J32" s="63">
        <v>0.18</v>
      </c>
      <c r="K32" s="83">
        <v>26.95</v>
      </c>
      <c r="L32" s="11"/>
    </row>
    <row r="33" spans="1:12" x14ac:dyDescent="0.2">
      <c r="B33" s="21" t="s">
        <v>42</v>
      </c>
      <c r="C33" s="25">
        <v>49.2</v>
      </c>
      <c r="D33" s="16">
        <v>9.6300000000000008</v>
      </c>
      <c r="E33" s="16">
        <v>411.16</v>
      </c>
      <c r="F33" s="16">
        <v>97.41</v>
      </c>
      <c r="G33" s="16">
        <v>32.15</v>
      </c>
      <c r="H33" s="16">
        <v>289.45</v>
      </c>
      <c r="I33" s="69">
        <v>72.62</v>
      </c>
      <c r="J33" s="16">
        <v>410.46</v>
      </c>
      <c r="K33" s="80">
        <v>1372.07</v>
      </c>
      <c r="L33" s="11"/>
    </row>
    <row r="34" spans="1:12" s="64" customFormat="1" x14ac:dyDescent="0.2">
      <c r="B34" s="60" t="s">
        <v>67</v>
      </c>
      <c r="C34" s="62">
        <v>0.56000000000000005</v>
      </c>
      <c r="D34" s="63">
        <v>0.05</v>
      </c>
      <c r="E34" s="63">
        <v>35.49</v>
      </c>
      <c r="F34" s="63">
        <v>0.08</v>
      </c>
      <c r="G34" s="63">
        <v>7.28</v>
      </c>
      <c r="H34" s="63">
        <v>0.22</v>
      </c>
      <c r="I34" s="72">
        <v>46.9</v>
      </c>
      <c r="J34" s="63">
        <v>244.32</v>
      </c>
      <c r="K34" s="83">
        <v>334.89</v>
      </c>
      <c r="L34" s="11"/>
    </row>
    <row r="35" spans="1:12" s="64" customFormat="1" x14ac:dyDescent="0.2">
      <c r="B35" s="60" t="s">
        <v>68</v>
      </c>
      <c r="C35" s="62">
        <v>48.64</v>
      </c>
      <c r="D35" s="63">
        <v>9.58</v>
      </c>
      <c r="E35" s="63">
        <v>375.67</v>
      </c>
      <c r="F35" s="63">
        <v>97.32</v>
      </c>
      <c r="G35" s="63">
        <v>24.86</v>
      </c>
      <c r="H35" s="63">
        <v>289.23</v>
      </c>
      <c r="I35" s="72">
        <v>25.73</v>
      </c>
      <c r="J35" s="63">
        <v>166.15</v>
      </c>
      <c r="K35" s="83">
        <v>1037.18</v>
      </c>
      <c r="L35" s="11"/>
    </row>
    <row r="36" spans="1:12" x14ac:dyDescent="0.2">
      <c r="B36" s="14" t="s">
        <v>8</v>
      </c>
      <c r="C36" s="17">
        <v>0.17</v>
      </c>
      <c r="D36" s="16">
        <v>28.42</v>
      </c>
      <c r="E36" s="16">
        <v>7.81</v>
      </c>
      <c r="F36" s="16">
        <v>0.35</v>
      </c>
      <c r="G36" s="16">
        <v>5.56</v>
      </c>
      <c r="H36" s="16">
        <v>0.09</v>
      </c>
      <c r="I36" s="69">
        <v>1.36</v>
      </c>
      <c r="J36" s="16">
        <v>7.0000000000000007E-2</v>
      </c>
      <c r="K36" s="80">
        <v>43.82</v>
      </c>
      <c r="L36" s="11"/>
    </row>
    <row r="37" spans="1:12" x14ac:dyDescent="0.2">
      <c r="B37" s="14" t="s">
        <v>9</v>
      </c>
      <c r="C37" s="17">
        <v>6.36</v>
      </c>
      <c r="D37" s="16">
        <v>33.630000000000003</v>
      </c>
      <c r="E37" s="16">
        <v>604.61</v>
      </c>
      <c r="F37" s="16">
        <v>318.63</v>
      </c>
      <c r="G37" s="16">
        <v>20.11</v>
      </c>
      <c r="H37" s="16">
        <v>1345.95</v>
      </c>
      <c r="I37" s="69">
        <v>186.52</v>
      </c>
      <c r="J37" s="16">
        <v>325.99</v>
      </c>
      <c r="K37" s="80">
        <v>2841.81</v>
      </c>
      <c r="L37" s="11"/>
    </row>
    <row r="38" spans="1:12" x14ac:dyDescent="0.2">
      <c r="B38" s="26" t="s">
        <v>10</v>
      </c>
      <c r="C38" s="27">
        <v>0.1</v>
      </c>
      <c r="D38" s="28">
        <v>28.24</v>
      </c>
      <c r="E38" s="28">
        <v>13.06</v>
      </c>
      <c r="F38" s="28">
        <v>4.96</v>
      </c>
      <c r="G38" s="28">
        <v>0.13</v>
      </c>
      <c r="H38" s="28">
        <v>28.07</v>
      </c>
      <c r="I38" s="73">
        <v>0.62</v>
      </c>
      <c r="J38" s="28">
        <v>5.31</v>
      </c>
      <c r="K38" s="84">
        <v>80.489999999999995</v>
      </c>
      <c r="L38" s="11"/>
    </row>
    <row r="39" spans="1:12" x14ac:dyDescent="0.2">
      <c r="B39" s="30"/>
      <c r="C39" s="31"/>
      <c r="D39" s="31"/>
      <c r="E39" s="31"/>
      <c r="F39" s="31"/>
      <c r="G39" s="31"/>
      <c r="H39" s="31"/>
      <c r="I39" s="31"/>
      <c r="J39" s="31"/>
      <c r="K39" s="85"/>
      <c r="L39" s="11"/>
    </row>
    <row r="40" spans="1:12" x14ac:dyDescent="0.2">
      <c r="B40" s="32" t="s">
        <v>43</v>
      </c>
      <c r="C40" s="33">
        <v>261.33</v>
      </c>
      <c r="D40" s="34">
        <v>153.53</v>
      </c>
      <c r="E40" s="34">
        <v>462.35</v>
      </c>
      <c r="F40" s="34">
        <v>273.89</v>
      </c>
      <c r="G40" s="34">
        <v>246.05</v>
      </c>
      <c r="H40" s="34">
        <v>130.56</v>
      </c>
      <c r="I40" s="34">
        <v>211.42</v>
      </c>
      <c r="J40" s="34">
        <v>572.80999999999995</v>
      </c>
      <c r="K40" s="86">
        <v>2311.96</v>
      </c>
      <c r="L40" s="11"/>
    </row>
    <row r="41" spans="1:12" x14ac:dyDescent="0.2">
      <c r="B41" s="8" t="s">
        <v>44</v>
      </c>
      <c r="C41" s="16">
        <v>223.69</v>
      </c>
      <c r="D41" s="16">
        <v>104.96</v>
      </c>
      <c r="E41" s="16">
        <v>268.48</v>
      </c>
      <c r="F41" s="16">
        <v>221.96</v>
      </c>
      <c r="G41" s="16">
        <v>225.84</v>
      </c>
      <c r="H41" s="16">
        <v>104.17</v>
      </c>
      <c r="I41" s="16">
        <v>148.88</v>
      </c>
      <c r="J41" s="16">
        <v>483.53</v>
      </c>
      <c r="K41" s="80">
        <v>1781.5</v>
      </c>
      <c r="L41" s="11"/>
    </row>
    <row r="42" spans="1:12" x14ac:dyDescent="0.2">
      <c r="A42" s="65"/>
      <c r="B42" s="8" t="s">
        <v>45</v>
      </c>
      <c r="C42" s="16">
        <v>1.54</v>
      </c>
      <c r="D42" s="16">
        <v>64.099999999999994</v>
      </c>
      <c r="E42" s="16">
        <v>75.11</v>
      </c>
      <c r="F42" s="16">
        <v>8.25</v>
      </c>
      <c r="G42" s="16">
        <v>39.71</v>
      </c>
      <c r="H42" s="16">
        <v>13.8</v>
      </c>
      <c r="I42" s="16">
        <v>6.78</v>
      </c>
      <c r="J42" s="16">
        <v>51.08</v>
      </c>
      <c r="K42" s="80">
        <v>259.14</v>
      </c>
      <c r="L42" s="11"/>
    </row>
    <row r="43" spans="1:12" x14ac:dyDescent="0.2">
      <c r="A43" s="66"/>
      <c r="B43" s="8" t="s">
        <v>46</v>
      </c>
      <c r="C43" s="16">
        <v>173.9</v>
      </c>
      <c r="D43" s="16">
        <v>24.87</v>
      </c>
      <c r="E43" s="16">
        <v>104.35</v>
      </c>
      <c r="F43" s="16">
        <v>100.87</v>
      </c>
      <c r="G43" s="16">
        <v>63.18</v>
      </c>
      <c r="H43" s="16">
        <v>45.01</v>
      </c>
      <c r="I43" s="16">
        <v>109.89</v>
      </c>
      <c r="J43" s="16">
        <v>246.61</v>
      </c>
      <c r="K43" s="80">
        <v>868.68</v>
      </c>
      <c r="L43" s="11"/>
    </row>
    <row r="44" spans="1:12" x14ac:dyDescent="0.2">
      <c r="A44" s="66"/>
      <c r="B44" s="8" t="s">
        <v>47</v>
      </c>
      <c r="C44" s="16">
        <v>0.74</v>
      </c>
      <c r="D44" s="16">
        <v>2.37</v>
      </c>
      <c r="E44" s="16">
        <v>2.39</v>
      </c>
      <c r="F44" s="16">
        <v>1.25</v>
      </c>
      <c r="G44" s="16">
        <v>1.93</v>
      </c>
      <c r="H44" s="16">
        <v>1.19</v>
      </c>
      <c r="I44" s="16">
        <v>2.78</v>
      </c>
      <c r="J44" s="16">
        <v>4.3600000000000003</v>
      </c>
      <c r="K44" s="80">
        <v>17.02</v>
      </c>
      <c r="L44" s="11"/>
    </row>
    <row r="45" spans="1:12" x14ac:dyDescent="0.2">
      <c r="A45" s="65"/>
      <c r="B45" s="8" t="s">
        <v>71</v>
      </c>
      <c r="C45" s="16">
        <v>12.81</v>
      </c>
      <c r="D45" s="16">
        <v>6.37</v>
      </c>
      <c r="E45" s="16">
        <v>53</v>
      </c>
      <c r="F45" s="16">
        <v>25.4</v>
      </c>
      <c r="G45" s="16">
        <v>12.22</v>
      </c>
      <c r="H45" s="16">
        <v>16.2</v>
      </c>
      <c r="I45" s="16">
        <v>11.46</v>
      </c>
      <c r="J45" s="16">
        <v>23.47</v>
      </c>
      <c r="K45" s="80">
        <v>160.91999999999999</v>
      </c>
      <c r="L45" s="11"/>
    </row>
    <row r="46" spans="1:12" x14ac:dyDescent="0.2">
      <c r="A46" s="65"/>
      <c r="B46" s="8" t="s">
        <v>72</v>
      </c>
      <c r="C46" s="16">
        <v>5.96</v>
      </c>
      <c r="D46" s="16">
        <v>4.8499999999999996</v>
      </c>
      <c r="E46" s="16">
        <v>3.11</v>
      </c>
      <c r="F46" s="16">
        <v>7.02</v>
      </c>
      <c r="G46" s="16">
        <v>2.37</v>
      </c>
      <c r="H46" s="16">
        <v>2.0499999999999998</v>
      </c>
      <c r="I46" s="16">
        <v>9.09</v>
      </c>
      <c r="J46" s="16">
        <v>4.05</v>
      </c>
      <c r="K46" s="80">
        <v>38.49</v>
      </c>
      <c r="L46" s="11"/>
    </row>
    <row r="47" spans="1:12" x14ac:dyDescent="0.2">
      <c r="A47" s="65"/>
      <c r="B47" s="8" t="s">
        <v>73</v>
      </c>
      <c r="C47" s="16">
        <v>29.95</v>
      </c>
      <c r="D47" s="16">
        <v>2.2999999999999998</v>
      </c>
      <c r="E47" s="16">
        <v>30.51</v>
      </c>
      <c r="F47" s="16">
        <v>78.39</v>
      </c>
      <c r="G47" s="16">
        <v>106.44</v>
      </c>
      <c r="H47" s="16">
        <v>25.87</v>
      </c>
      <c r="I47" s="16">
        <v>8.5500000000000007</v>
      </c>
      <c r="J47" s="16">
        <v>153.96</v>
      </c>
      <c r="K47" s="80">
        <v>435.96</v>
      </c>
      <c r="L47" s="11"/>
    </row>
    <row r="48" spans="1:12" x14ac:dyDescent="0.2">
      <c r="A48" s="65"/>
      <c r="B48" s="8" t="s">
        <v>74</v>
      </c>
      <c r="C48" s="16">
        <v>0.01</v>
      </c>
      <c r="D48" s="16">
        <v>0.11</v>
      </c>
      <c r="E48" s="16">
        <v>0</v>
      </c>
      <c r="F48" s="16">
        <v>0.79</v>
      </c>
      <c r="G48" s="16">
        <v>0</v>
      </c>
      <c r="H48" s="16">
        <v>0.05</v>
      </c>
      <c r="I48" s="16">
        <v>0.32</v>
      </c>
      <c r="J48" s="16">
        <v>0</v>
      </c>
      <c r="K48" s="80">
        <v>1.29</v>
      </c>
      <c r="L48" s="11"/>
    </row>
    <row r="49" spans="1:12" x14ac:dyDescent="0.2">
      <c r="B49" s="8" t="s">
        <v>48</v>
      </c>
      <c r="C49" s="16">
        <v>37.65</v>
      </c>
      <c r="D49" s="16">
        <v>48.58</v>
      </c>
      <c r="E49" s="16">
        <v>193.88</v>
      </c>
      <c r="F49" s="16">
        <v>51.93</v>
      </c>
      <c r="G49" s="16">
        <v>20.21</v>
      </c>
      <c r="H49" s="16">
        <v>26.4</v>
      </c>
      <c r="I49" s="16">
        <v>62.54</v>
      </c>
      <c r="J49" s="16">
        <v>89.28</v>
      </c>
      <c r="K49" s="80">
        <v>530.46</v>
      </c>
      <c r="L49" s="11"/>
    </row>
    <row r="50" spans="1:12" x14ac:dyDescent="0.2">
      <c r="B50" s="8" t="s">
        <v>49</v>
      </c>
      <c r="C50" s="16">
        <v>29.44</v>
      </c>
      <c r="D50" s="16">
        <v>39.659999999999997</v>
      </c>
      <c r="E50" s="16">
        <v>184.52</v>
      </c>
      <c r="F50" s="16">
        <v>43.73</v>
      </c>
      <c r="G50" s="16">
        <v>11.47</v>
      </c>
      <c r="H50" s="16">
        <v>19.28</v>
      </c>
      <c r="I50" s="16">
        <v>47.79</v>
      </c>
      <c r="J50" s="16">
        <v>53.56</v>
      </c>
      <c r="K50" s="80">
        <v>429.45</v>
      </c>
      <c r="L50" s="11"/>
    </row>
    <row r="51" spans="1:12" x14ac:dyDescent="0.2">
      <c r="B51" s="8" t="s">
        <v>50</v>
      </c>
      <c r="C51" s="16">
        <v>1.54</v>
      </c>
      <c r="D51" s="16">
        <v>4.2699999999999996</v>
      </c>
      <c r="E51" s="16">
        <v>3.07</v>
      </c>
      <c r="F51" s="16">
        <v>4.72</v>
      </c>
      <c r="G51" s="16">
        <v>4.95</v>
      </c>
      <c r="H51" s="16">
        <v>1.47</v>
      </c>
      <c r="I51" s="16">
        <v>11.61</v>
      </c>
      <c r="J51" s="16">
        <v>11.57</v>
      </c>
      <c r="K51" s="80">
        <v>57.97</v>
      </c>
      <c r="L51" s="11"/>
    </row>
    <row r="52" spans="1:12" x14ac:dyDescent="0.2">
      <c r="B52" s="35" t="s">
        <v>51</v>
      </c>
      <c r="C52" s="28">
        <v>6.67</v>
      </c>
      <c r="D52" s="28">
        <v>4.6500000000000004</v>
      </c>
      <c r="E52" s="28">
        <v>6.29</v>
      </c>
      <c r="F52" s="28">
        <v>3.48</v>
      </c>
      <c r="G52" s="28">
        <v>3.79</v>
      </c>
      <c r="H52" s="28">
        <v>5.65</v>
      </c>
      <c r="I52" s="28">
        <v>3.13</v>
      </c>
      <c r="J52" s="28">
        <v>0</v>
      </c>
      <c r="K52" s="84">
        <v>43.04</v>
      </c>
      <c r="L52" s="11"/>
    </row>
    <row r="53" spans="1:12" x14ac:dyDescent="0.2">
      <c r="B53" s="14"/>
      <c r="C53" s="36"/>
      <c r="D53" s="36"/>
      <c r="E53" s="36"/>
      <c r="F53" s="36"/>
      <c r="G53" s="36"/>
      <c r="H53" s="36"/>
      <c r="I53" s="36"/>
      <c r="J53" s="36"/>
      <c r="K53" s="77"/>
      <c r="L53" s="11"/>
    </row>
    <row r="54" spans="1:12" x14ac:dyDescent="0.2">
      <c r="B54" s="37" t="s">
        <v>52</v>
      </c>
      <c r="C54" s="38">
        <v>29.93</v>
      </c>
      <c r="D54" s="39">
        <v>12.53</v>
      </c>
      <c r="E54" s="39">
        <v>23.9</v>
      </c>
      <c r="F54" s="39">
        <v>14.76</v>
      </c>
      <c r="G54" s="39">
        <v>13.98</v>
      </c>
      <c r="H54" s="39">
        <v>17.489999999999998</v>
      </c>
      <c r="I54" s="39">
        <v>8.5299999999999994</v>
      </c>
      <c r="J54" s="39">
        <v>35.21</v>
      </c>
      <c r="K54" s="87">
        <v>156.33000000000001</v>
      </c>
      <c r="L54" s="11"/>
    </row>
    <row r="55" spans="1:12" x14ac:dyDescent="0.2">
      <c r="B55" s="35" t="s">
        <v>11</v>
      </c>
      <c r="C55" s="29">
        <v>14.28</v>
      </c>
      <c r="D55" s="28">
        <v>11.02</v>
      </c>
      <c r="E55" s="28">
        <v>18.5</v>
      </c>
      <c r="F55" s="28">
        <v>19.920000000000002</v>
      </c>
      <c r="G55" s="28">
        <v>14.44</v>
      </c>
      <c r="H55" s="28">
        <v>17.239999999999998</v>
      </c>
      <c r="I55" s="28">
        <v>13.99</v>
      </c>
      <c r="J55" s="28">
        <v>20.75</v>
      </c>
      <c r="K55" s="88">
        <v>127.37</v>
      </c>
      <c r="L55" s="11"/>
    </row>
    <row r="56" spans="1:12" ht="15" thickBot="1" x14ac:dyDescent="0.25">
      <c r="B56" s="40"/>
      <c r="C56" s="36"/>
      <c r="D56" s="36"/>
      <c r="E56" s="36"/>
      <c r="F56" s="36"/>
      <c r="G56" s="36"/>
      <c r="H56" s="36"/>
      <c r="I56" s="36"/>
      <c r="J56" s="36"/>
      <c r="K56" s="77"/>
      <c r="L56" s="11"/>
    </row>
    <row r="57" spans="1:12" x14ac:dyDescent="0.2">
      <c r="B57" s="41"/>
      <c r="C57" s="7" t="s">
        <v>14</v>
      </c>
      <c r="D57" s="7" t="s">
        <v>15</v>
      </c>
      <c r="E57" s="7" t="s">
        <v>16</v>
      </c>
      <c r="F57" s="7" t="s">
        <v>17</v>
      </c>
      <c r="G57" s="7" t="s">
        <v>18</v>
      </c>
      <c r="H57" s="7" t="s">
        <v>19</v>
      </c>
      <c r="I57" s="7" t="s">
        <v>20</v>
      </c>
      <c r="J57" s="74" t="s">
        <v>21</v>
      </c>
      <c r="K57" s="76" t="s">
        <v>22</v>
      </c>
      <c r="L57" s="11"/>
    </row>
    <row r="58" spans="1:12" x14ac:dyDescent="0.2">
      <c r="B58" s="42" t="s">
        <v>0</v>
      </c>
      <c r="C58" s="16">
        <v>804.81</v>
      </c>
      <c r="D58" s="16">
        <v>370.45</v>
      </c>
      <c r="E58" s="16">
        <v>732.74</v>
      </c>
      <c r="F58" s="16">
        <v>649.32000000000005</v>
      </c>
      <c r="G58" s="16">
        <v>621.30999999999995</v>
      </c>
      <c r="H58" s="16">
        <v>573.63</v>
      </c>
      <c r="I58" s="16">
        <v>423.97</v>
      </c>
      <c r="J58" s="16">
        <v>1360.48</v>
      </c>
      <c r="K58" s="80">
        <v>5536.71</v>
      </c>
      <c r="L58" s="11"/>
    </row>
    <row r="59" spans="1:12" x14ac:dyDescent="0.2">
      <c r="B59" s="42" t="s">
        <v>53</v>
      </c>
      <c r="C59" s="16">
        <v>27.52</v>
      </c>
      <c r="D59" s="16">
        <v>37.090000000000003</v>
      </c>
      <c r="E59" s="16">
        <v>21.37</v>
      </c>
      <c r="F59" s="16">
        <v>37.61</v>
      </c>
      <c r="G59" s="16">
        <v>67.459999999999994</v>
      </c>
      <c r="H59" s="16">
        <v>7.37</v>
      </c>
      <c r="I59" s="16">
        <v>16.62</v>
      </c>
      <c r="J59" s="16">
        <v>74.3</v>
      </c>
      <c r="K59" s="80">
        <v>289.33</v>
      </c>
      <c r="L59" s="11"/>
    </row>
    <row r="60" spans="1:12" x14ac:dyDescent="0.2">
      <c r="A60" s="67"/>
      <c r="B60" s="42" t="s">
        <v>54</v>
      </c>
      <c r="C60" s="16">
        <v>158.93</v>
      </c>
      <c r="D60" s="16">
        <v>60.42</v>
      </c>
      <c r="E60" s="16">
        <v>105.24</v>
      </c>
      <c r="F60" s="16">
        <v>111</v>
      </c>
      <c r="G60" s="16">
        <v>67.52</v>
      </c>
      <c r="H60" s="16">
        <v>146.63</v>
      </c>
      <c r="I60" s="16">
        <v>59.78</v>
      </c>
      <c r="J60" s="16">
        <v>176.06</v>
      </c>
      <c r="K60" s="80">
        <v>885.58</v>
      </c>
      <c r="L60" s="11"/>
    </row>
    <row r="61" spans="1:12" x14ac:dyDescent="0.2">
      <c r="A61" s="67"/>
      <c r="B61" s="42" t="s">
        <v>55</v>
      </c>
      <c r="C61" s="16">
        <v>90.06</v>
      </c>
      <c r="D61" s="16">
        <v>34.06</v>
      </c>
      <c r="E61" s="16">
        <v>70.75</v>
      </c>
      <c r="F61" s="16">
        <v>84.64</v>
      </c>
      <c r="G61" s="16">
        <v>79.8</v>
      </c>
      <c r="H61" s="16">
        <v>35.869999999999997</v>
      </c>
      <c r="I61" s="16">
        <v>55.54</v>
      </c>
      <c r="J61" s="16">
        <v>254.07</v>
      </c>
      <c r="K61" s="80">
        <v>704.79</v>
      </c>
      <c r="L61" s="11"/>
    </row>
    <row r="62" spans="1:12" x14ac:dyDescent="0.2">
      <c r="A62" s="67"/>
      <c r="B62" s="42" t="s">
        <v>56</v>
      </c>
      <c r="C62" s="16">
        <v>110.62</v>
      </c>
      <c r="D62" s="16">
        <v>26.06</v>
      </c>
      <c r="E62" s="16">
        <v>60.26</v>
      </c>
      <c r="F62" s="16">
        <v>45.11</v>
      </c>
      <c r="G62" s="16">
        <v>48.33</v>
      </c>
      <c r="H62" s="16">
        <v>62.34</v>
      </c>
      <c r="I62" s="16">
        <v>24.11</v>
      </c>
      <c r="J62" s="16">
        <v>91.08</v>
      </c>
      <c r="K62" s="80">
        <v>467.91</v>
      </c>
      <c r="L62" s="11"/>
    </row>
    <row r="63" spans="1:12" x14ac:dyDescent="0.2">
      <c r="A63" s="67"/>
      <c r="B63" s="42" t="s">
        <v>57</v>
      </c>
      <c r="C63" s="16">
        <v>4.6399999999999997</v>
      </c>
      <c r="D63" s="16">
        <v>6.77</v>
      </c>
      <c r="E63" s="16">
        <v>12.89</v>
      </c>
      <c r="F63" s="16">
        <v>9.85</v>
      </c>
      <c r="G63" s="16">
        <v>11.79</v>
      </c>
      <c r="H63" s="16">
        <v>4.7300000000000004</v>
      </c>
      <c r="I63" s="16">
        <v>5.67</v>
      </c>
      <c r="J63" s="16">
        <v>18.59</v>
      </c>
      <c r="K63" s="80">
        <v>467.91</v>
      </c>
      <c r="L63" s="11"/>
    </row>
    <row r="64" spans="1:12" x14ac:dyDescent="0.2">
      <c r="A64" s="67"/>
      <c r="B64" s="42" t="s">
        <v>58</v>
      </c>
      <c r="C64" s="16">
        <v>212.35</v>
      </c>
      <c r="D64" s="16">
        <v>125.45</v>
      </c>
      <c r="E64" s="16">
        <v>307.81</v>
      </c>
      <c r="F64" s="16">
        <v>233.07</v>
      </c>
      <c r="G64" s="16">
        <v>195.21</v>
      </c>
      <c r="H64" s="16">
        <v>103.59</v>
      </c>
      <c r="I64" s="16">
        <v>191.79</v>
      </c>
      <c r="J64" s="16">
        <v>464.07</v>
      </c>
      <c r="K64" s="80">
        <v>1833.34</v>
      </c>
      <c r="L64" s="11"/>
    </row>
    <row r="65" spans="1:12" x14ac:dyDescent="0.2">
      <c r="A65" s="67"/>
      <c r="B65" s="42" t="s">
        <v>59</v>
      </c>
      <c r="C65" s="16">
        <v>12.52</v>
      </c>
      <c r="D65" s="16">
        <v>14.29</v>
      </c>
      <c r="E65" s="16">
        <v>34.18</v>
      </c>
      <c r="F65" s="16">
        <v>0</v>
      </c>
      <c r="G65" s="16">
        <v>12.61</v>
      </c>
      <c r="H65" s="16">
        <v>27.88</v>
      </c>
      <c r="I65" s="16">
        <v>13.06</v>
      </c>
      <c r="J65" s="16">
        <v>49.34</v>
      </c>
      <c r="K65" s="80">
        <v>185.82</v>
      </c>
      <c r="L65" s="11"/>
    </row>
    <row r="66" spans="1:12" x14ac:dyDescent="0.2">
      <c r="A66" s="67"/>
      <c r="B66" s="42" t="s">
        <v>60</v>
      </c>
      <c r="C66" s="16">
        <v>5.44</v>
      </c>
      <c r="D66" s="16">
        <v>4.7699999999999996</v>
      </c>
      <c r="E66" s="16">
        <v>10.96</v>
      </c>
      <c r="F66" s="16">
        <v>5.73</v>
      </c>
      <c r="G66" s="16">
        <v>5.6</v>
      </c>
      <c r="H66" s="16">
        <v>9.82</v>
      </c>
      <c r="I66" s="16">
        <v>5.79</v>
      </c>
      <c r="J66" s="16">
        <v>17.02</v>
      </c>
      <c r="K66" s="80">
        <v>65.13</v>
      </c>
      <c r="L66" s="11"/>
    </row>
    <row r="67" spans="1:12" x14ac:dyDescent="0.2">
      <c r="A67" s="67"/>
      <c r="B67" s="42" t="s">
        <v>61</v>
      </c>
      <c r="C67" s="16">
        <v>29.93</v>
      </c>
      <c r="D67" s="16">
        <v>12.53</v>
      </c>
      <c r="E67" s="16">
        <v>23.9</v>
      </c>
      <c r="F67" s="16">
        <v>14.76</v>
      </c>
      <c r="G67" s="16">
        <v>13.98</v>
      </c>
      <c r="H67" s="16">
        <v>17.489999999999998</v>
      </c>
      <c r="I67" s="16">
        <v>8.5299999999999994</v>
      </c>
      <c r="J67" s="16">
        <v>35.21</v>
      </c>
      <c r="K67" s="80">
        <v>156.33000000000001</v>
      </c>
      <c r="L67" s="11"/>
    </row>
    <row r="68" spans="1:12" x14ac:dyDescent="0.2">
      <c r="A68" s="67"/>
      <c r="B68" s="42" t="s">
        <v>75</v>
      </c>
      <c r="C68" s="16">
        <v>27.41</v>
      </c>
      <c r="D68" s="16">
        <v>5.04</v>
      </c>
      <c r="E68" s="16">
        <v>10.52</v>
      </c>
      <c r="F68" s="16">
        <v>6.08</v>
      </c>
      <c r="G68" s="16">
        <v>6.94</v>
      </c>
      <c r="H68" s="16">
        <v>10.37</v>
      </c>
      <c r="I68" s="16">
        <v>6.1</v>
      </c>
      <c r="J68" s="16">
        <v>19.489999999999998</v>
      </c>
      <c r="K68" s="80">
        <v>91.94</v>
      </c>
      <c r="L68" s="11"/>
    </row>
    <row r="69" spans="1:12" x14ac:dyDescent="0.2">
      <c r="A69" s="67"/>
      <c r="B69" s="32" t="s">
        <v>76</v>
      </c>
      <c r="C69" s="16">
        <v>125.38</v>
      </c>
      <c r="D69" s="16">
        <v>43.98</v>
      </c>
      <c r="E69" s="16">
        <v>74.86</v>
      </c>
      <c r="F69" s="16">
        <v>79.53</v>
      </c>
      <c r="G69" s="16">
        <v>112.07</v>
      </c>
      <c r="H69" s="16">
        <v>147.54</v>
      </c>
      <c r="I69" s="16">
        <v>37</v>
      </c>
      <c r="J69" s="16">
        <v>161.26</v>
      </c>
      <c r="K69" s="80">
        <v>781.61</v>
      </c>
      <c r="L69" s="11"/>
    </row>
    <row r="70" spans="1:12" x14ac:dyDescent="0.2">
      <c r="A70" s="67"/>
      <c r="B70" s="40"/>
      <c r="C70" s="43"/>
      <c r="D70" s="43"/>
      <c r="E70" s="43"/>
      <c r="F70" s="43"/>
      <c r="G70" s="43"/>
      <c r="H70" s="43"/>
      <c r="I70" s="43"/>
      <c r="J70" s="43"/>
      <c r="K70" s="89"/>
      <c r="L70" s="11"/>
    </row>
    <row r="71" spans="1:12" x14ac:dyDescent="0.2">
      <c r="B71" s="37" t="s">
        <v>62</v>
      </c>
      <c r="C71" s="39">
        <v>3059.26</v>
      </c>
      <c r="D71" s="39">
        <v>465.24</v>
      </c>
      <c r="E71" s="39">
        <v>1248.8699999999999</v>
      </c>
      <c r="F71" s="39">
        <v>1139.78</v>
      </c>
      <c r="G71" s="39">
        <v>1035.29</v>
      </c>
      <c r="H71" s="39">
        <v>1362.77</v>
      </c>
      <c r="I71" s="39">
        <v>600.87</v>
      </c>
      <c r="J71" s="39">
        <v>1265.17</v>
      </c>
      <c r="K71" s="90">
        <v>10177.25</v>
      </c>
      <c r="L71" s="11"/>
    </row>
    <row r="72" spans="1:12" x14ac:dyDescent="0.2">
      <c r="B72" s="37" t="s">
        <v>1</v>
      </c>
      <c r="C72" s="38">
        <v>75.66</v>
      </c>
      <c r="D72" s="39">
        <v>66.510000000000005</v>
      </c>
      <c r="E72" s="39">
        <v>182.35</v>
      </c>
      <c r="F72" s="39">
        <v>178.01</v>
      </c>
      <c r="G72" s="39">
        <v>76.38</v>
      </c>
      <c r="H72" s="39">
        <v>179.52</v>
      </c>
      <c r="I72" s="39">
        <v>99.14</v>
      </c>
      <c r="J72" s="39">
        <v>231.69</v>
      </c>
      <c r="K72" s="90">
        <v>1089.26</v>
      </c>
      <c r="L72" s="11"/>
    </row>
    <row r="73" spans="1:12" x14ac:dyDescent="0.2">
      <c r="B73" s="37" t="s">
        <v>63</v>
      </c>
      <c r="C73" s="38">
        <v>119.88</v>
      </c>
      <c r="D73" s="39">
        <v>132.13</v>
      </c>
      <c r="E73" s="39">
        <v>337.95</v>
      </c>
      <c r="F73" s="39">
        <v>167.79</v>
      </c>
      <c r="G73" s="39">
        <v>101.65</v>
      </c>
      <c r="H73" s="39">
        <v>381.17</v>
      </c>
      <c r="I73" s="39">
        <v>91.43</v>
      </c>
      <c r="J73" s="39">
        <v>373.61</v>
      </c>
      <c r="K73" s="90">
        <v>1705.61</v>
      </c>
      <c r="L73" s="11"/>
    </row>
    <row r="74" spans="1:12" x14ac:dyDescent="0.2">
      <c r="B74" s="37" t="s">
        <v>2</v>
      </c>
      <c r="C74" s="38">
        <v>17.34</v>
      </c>
      <c r="D74" s="39">
        <v>14.96</v>
      </c>
      <c r="E74" s="39">
        <v>14.29</v>
      </c>
      <c r="F74" s="39">
        <v>11.48</v>
      </c>
      <c r="G74" s="39">
        <v>8.33</v>
      </c>
      <c r="H74" s="39">
        <v>12.35</v>
      </c>
      <c r="I74" s="39">
        <v>22.37</v>
      </c>
      <c r="J74" s="39">
        <v>30.88</v>
      </c>
      <c r="K74" s="90">
        <v>131.99</v>
      </c>
      <c r="L74" s="11"/>
    </row>
    <row r="75" spans="1:12" x14ac:dyDescent="0.2">
      <c r="B75" s="14"/>
      <c r="C75" s="43"/>
      <c r="D75" s="43"/>
      <c r="E75" s="43"/>
      <c r="F75" s="43"/>
      <c r="G75" s="43"/>
      <c r="H75" s="43"/>
      <c r="I75" s="43"/>
      <c r="J75" s="43"/>
      <c r="K75" s="89"/>
      <c r="L75" s="11"/>
    </row>
    <row r="76" spans="1:12" ht="16.5" thickBot="1" x14ac:dyDescent="0.3">
      <c r="B76" s="44" t="s">
        <v>12</v>
      </c>
      <c r="C76" s="45">
        <v>3086.14</v>
      </c>
      <c r="D76" s="45">
        <v>515.89</v>
      </c>
      <c r="E76" s="45">
        <v>1390.18</v>
      </c>
      <c r="F76" s="45">
        <v>1118.0899999999999</v>
      </c>
      <c r="G76" s="45">
        <v>1052.24</v>
      </c>
      <c r="H76" s="45">
        <v>1552.07</v>
      </c>
      <c r="I76" s="45">
        <v>570.79</v>
      </c>
      <c r="J76" s="45">
        <v>1376.21</v>
      </c>
      <c r="K76" s="91">
        <v>10661.61</v>
      </c>
      <c r="L76" s="11"/>
    </row>
    <row r="77" spans="1:12" x14ac:dyDescent="0.2">
      <c r="B77" s="1"/>
    </row>
    <row r="78" spans="1:12" x14ac:dyDescent="0.2">
      <c r="B78" s="1" t="s">
        <v>66</v>
      </c>
    </row>
    <row r="79" spans="1:12" x14ac:dyDescent="0.2">
      <c r="B79" s="1" t="s">
        <v>70</v>
      </c>
    </row>
    <row r="80" spans="1:12" x14ac:dyDescent="0.2">
      <c r="B80" s="1"/>
    </row>
    <row r="81" spans="2:11" x14ac:dyDescent="0.2">
      <c r="B81" s="1"/>
      <c r="C81" s="46"/>
      <c r="D81" s="46"/>
      <c r="E81" s="46"/>
      <c r="F81" s="46"/>
      <c r="G81" s="46"/>
      <c r="H81" s="46"/>
      <c r="I81" s="46"/>
      <c r="J81" s="46"/>
      <c r="K81" s="47"/>
    </row>
    <row r="82" spans="2:11" ht="63.75" x14ac:dyDescent="0.2">
      <c r="B82" s="48" t="s">
        <v>64</v>
      </c>
      <c r="C82" s="46"/>
      <c r="D82" s="46"/>
      <c r="E82" s="46"/>
      <c r="F82" s="46"/>
      <c r="G82" s="46"/>
      <c r="H82" s="46"/>
      <c r="I82" s="46"/>
      <c r="J82" s="46"/>
      <c r="K82" s="47"/>
    </row>
    <row r="83" spans="2:11" x14ac:dyDescent="0.2">
      <c r="B83" s="15" t="s">
        <v>77</v>
      </c>
      <c r="C83" s="46"/>
      <c r="D83" s="46"/>
      <c r="E83" s="46"/>
      <c r="F83" s="46"/>
      <c r="G83" s="46"/>
      <c r="H83" s="46"/>
      <c r="I83" s="46"/>
      <c r="J83" s="46"/>
      <c r="K83" s="47"/>
    </row>
    <row r="84" spans="2:11" x14ac:dyDescent="0.2">
      <c r="B84" s="49"/>
      <c r="C84" s="46"/>
      <c r="D84" s="46"/>
      <c r="E84" s="46"/>
      <c r="F84" s="46"/>
      <c r="G84" s="46"/>
      <c r="H84" s="46"/>
      <c r="I84" s="46"/>
      <c r="J84" s="46"/>
      <c r="K84" s="47"/>
    </row>
    <row r="85" spans="2:11" x14ac:dyDescent="0.2">
      <c r="B85" s="15"/>
      <c r="C85" s="46"/>
      <c r="D85" s="46"/>
      <c r="E85" s="46"/>
      <c r="F85" s="46"/>
      <c r="G85" s="46"/>
      <c r="H85" s="46"/>
      <c r="I85" s="46"/>
      <c r="J85" s="46"/>
      <c r="K85" s="47"/>
    </row>
    <row r="86" spans="2:11" x14ac:dyDescent="0.2">
      <c r="B86" s="15"/>
      <c r="C86" s="46"/>
      <c r="D86" s="46"/>
      <c r="E86" s="46"/>
      <c r="F86" s="46"/>
      <c r="G86" s="46"/>
      <c r="H86" s="46"/>
      <c r="I86" s="46"/>
      <c r="J86" s="46"/>
      <c r="K86" s="47"/>
    </row>
    <row r="87" spans="2:11" x14ac:dyDescent="0.2">
      <c r="B87" s="15"/>
      <c r="C87" s="46"/>
      <c r="D87" s="46"/>
      <c r="E87" s="46"/>
      <c r="F87" s="46"/>
      <c r="G87" s="46"/>
      <c r="H87" s="46"/>
      <c r="I87" s="46"/>
      <c r="J87" s="46"/>
      <c r="K87" s="47"/>
    </row>
    <row r="88" spans="2:11" x14ac:dyDescent="0.2">
      <c r="B88" s="1"/>
      <c r="C88" s="46"/>
      <c r="D88" s="46"/>
      <c r="E88" s="46"/>
      <c r="F88" s="46"/>
      <c r="G88" s="46"/>
      <c r="H88" s="46"/>
      <c r="I88" s="46"/>
      <c r="J88" s="46"/>
      <c r="K88" s="47"/>
    </row>
    <row r="89" spans="2:11" x14ac:dyDescent="0.2">
      <c r="D89" s="51"/>
      <c r="E89" s="51"/>
      <c r="F89" s="51"/>
      <c r="G89" s="51"/>
      <c r="H89" s="51"/>
      <c r="I89" s="51"/>
      <c r="J89" s="51"/>
      <c r="K89" s="52"/>
    </row>
    <row r="90" spans="2:11" x14ac:dyDescent="0.2">
      <c r="K90" s="52"/>
    </row>
    <row r="91" spans="2:11" x14ac:dyDescent="0.2">
      <c r="K91" s="52"/>
    </row>
    <row r="92" spans="2:11" x14ac:dyDescent="0.2">
      <c r="K92" s="52"/>
    </row>
    <row r="93" spans="2:11" x14ac:dyDescent="0.2">
      <c r="K93" s="52"/>
    </row>
    <row r="94" spans="2:11" x14ac:dyDescent="0.2">
      <c r="K94" s="52"/>
    </row>
    <row r="95" spans="2:11" x14ac:dyDescent="0.2">
      <c r="K95" s="52"/>
    </row>
    <row r="96" spans="2:11" x14ac:dyDescent="0.2">
      <c r="K96" s="52"/>
    </row>
    <row r="97" spans="11:11" customFormat="1" x14ac:dyDescent="0.2">
      <c r="K97" s="52"/>
    </row>
    <row r="98" spans="11:11" customFormat="1" x14ac:dyDescent="0.2">
      <c r="K98" s="52"/>
    </row>
    <row r="105" spans="11:11" customFormat="1" x14ac:dyDescent="0.2">
      <c r="K105" s="53"/>
    </row>
    <row r="106" spans="11:11" customFormat="1" x14ac:dyDescent="0.2">
      <c r="K106" s="54"/>
    </row>
    <row r="107" spans="11:11" customFormat="1" x14ac:dyDescent="0.2">
      <c r="K107" s="15"/>
    </row>
    <row r="108" spans="11:11" customFormat="1" x14ac:dyDescent="0.2">
      <c r="K108" s="54"/>
    </row>
    <row r="109" spans="11:11" customFormat="1" x14ac:dyDescent="0.2">
      <c r="K109" s="54"/>
    </row>
    <row r="111" spans="11:11" customFormat="1" x14ac:dyDescent="0.2">
      <c r="K111" s="11"/>
    </row>
    <row r="112" spans="11:11" customFormat="1" x14ac:dyDescent="0.2">
      <c r="K112" s="55"/>
    </row>
    <row r="113" spans="11:11" customFormat="1" x14ac:dyDescent="0.2">
      <c r="K113" s="55"/>
    </row>
    <row r="114" spans="11:11" customFormat="1" x14ac:dyDescent="0.2">
      <c r="K114" s="55"/>
    </row>
    <row r="115" spans="11:11" customFormat="1" x14ac:dyDescent="0.2">
      <c r="K115" s="55"/>
    </row>
    <row r="116" spans="11:11" customFormat="1" x14ac:dyDescent="0.2">
      <c r="K116" s="55"/>
    </row>
    <row r="117" spans="11:11" customFormat="1" x14ac:dyDescent="0.2">
      <c r="K117" s="55"/>
    </row>
    <row r="118" spans="11:11" customFormat="1" x14ac:dyDescent="0.2">
      <c r="K118" s="55"/>
    </row>
    <row r="119" spans="11:11" customFormat="1" x14ac:dyDescent="0.2">
      <c r="K119" s="55"/>
    </row>
    <row r="120" spans="11:11" customFormat="1" x14ac:dyDescent="0.2">
      <c r="K120" s="55"/>
    </row>
    <row r="123" spans="11:11" customFormat="1" x14ac:dyDescent="0.2">
      <c r="K123" s="11"/>
    </row>
    <row r="124" spans="11:11" customFormat="1" x14ac:dyDescent="0.2">
      <c r="K124" s="55"/>
    </row>
    <row r="125" spans="11:11" customFormat="1" x14ac:dyDescent="0.2">
      <c r="K125" s="55"/>
    </row>
    <row r="126" spans="11:11" customFormat="1" x14ac:dyDescent="0.2">
      <c r="K126" s="55"/>
    </row>
    <row r="127" spans="11:11" customFormat="1" x14ac:dyDescent="0.2">
      <c r="K127" s="55"/>
    </row>
    <row r="128" spans="11:11" customFormat="1" x14ac:dyDescent="0.2">
      <c r="K128" s="55"/>
    </row>
    <row r="129" spans="2:11" x14ac:dyDescent="0.2">
      <c r="B129"/>
      <c r="C129"/>
      <c r="D129"/>
      <c r="E129"/>
      <c r="F129"/>
      <c r="G129"/>
      <c r="H129"/>
      <c r="I129"/>
      <c r="J129"/>
      <c r="K129" s="55"/>
    </row>
    <row r="130" spans="2:11" x14ac:dyDescent="0.2">
      <c r="B130"/>
      <c r="C130"/>
      <c r="D130"/>
      <c r="E130"/>
      <c r="F130"/>
      <c r="G130"/>
      <c r="H130"/>
      <c r="I130"/>
      <c r="J130"/>
      <c r="K130" s="55"/>
    </row>
    <row r="131" spans="2:11" x14ac:dyDescent="0.2">
      <c r="B131"/>
      <c r="C131"/>
      <c r="D131"/>
      <c r="E131"/>
      <c r="F131"/>
      <c r="G131"/>
      <c r="H131"/>
      <c r="I131"/>
      <c r="J131"/>
      <c r="K131" s="55"/>
    </row>
    <row r="132" spans="2:11" x14ac:dyDescent="0.2">
      <c r="B132"/>
      <c r="C132"/>
      <c r="D132"/>
      <c r="E132"/>
      <c r="F132"/>
      <c r="G132"/>
      <c r="H132"/>
      <c r="I132"/>
      <c r="J132"/>
      <c r="K132" s="55"/>
    </row>
  </sheetData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provinciales_22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Ruiz Bosques</dc:creator>
  <cp:lastModifiedBy>Juan Jose Ruiz Bosques</cp:lastModifiedBy>
  <cp:revision>29</cp:revision>
  <cp:lastPrinted>2023-12-21T09:29:25Z</cp:lastPrinted>
  <dcterms:created xsi:type="dcterms:W3CDTF">2017-02-06T11:45:47Z</dcterms:created>
  <dcterms:modified xsi:type="dcterms:W3CDTF">2024-10-30T09:52:18Z</dcterms:modified>
</cp:coreProperties>
</file>