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uace/Library/Mobile Documents/com~apple~CloudDocs/2 Reporting/IMC Aeropuertos/report/2025-04/"/>
    </mc:Choice>
  </mc:AlternateContent>
  <xr:revisionPtr revIDLastSave="0" documentId="13_ncr:1_{2B11F401-C4EE-1B49-829F-536345554CEF}" xr6:coauthVersionLast="47" xr6:coauthVersionMax="47" xr10:uidLastSave="{00000000-0000-0000-0000-000000000000}"/>
  <bookViews>
    <workbookView xWindow="0" yWindow="740" windowWidth="29400" windowHeight="18380" xr2:uid="{9B94A4A9-A72C-B743-8E5A-2E606372F8B6}"/>
  </bookViews>
  <sheets>
    <sheet name="Tablas" sheetId="1" r:id="rId1"/>
    <sheet name="last_20" sheetId="6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23" i="1"/>
</calcChain>
</file>

<file path=xl/sharedStrings.xml><?xml version="1.0" encoding="utf-8"?>
<sst xmlns="http://schemas.openxmlformats.org/spreadsheetml/2006/main" count="444" uniqueCount="113">
  <si>
    <t>ALGECIRAS /HELIPUERTO</t>
  </si>
  <si>
    <t>ALMERÍA</t>
  </si>
  <si>
    <t>CÓRDOBA</t>
  </si>
  <si>
    <t>JEREZ DE LA FRONTERA</t>
  </si>
  <si>
    <t>MÁLAGA-COSTA DEL SOL</t>
  </si>
  <si>
    <t>SEVILLA</t>
  </si>
  <si>
    <t>Aeropuerto destino</t>
  </si>
  <si>
    <t>MÁLAGA</t>
  </si>
  <si>
    <t>ANDALUCÍA</t>
  </si>
  <si>
    <t>GRANADA - JAÉN</t>
  </si>
  <si>
    <t>-</t>
  </si>
  <si>
    <t>ISLAS BALEARES</t>
  </si>
  <si>
    <t>COMUNIDAD DE MADRID</t>
  </si>
  <si>
    <t>CATALUÑA</t>
  </si>
  <si>
    <t>CANARIAS</t>
  </si>
  <si>
    <t>COMUNIDAD VALENCIANA</t>
  </si>
  <si>
    <t>PAÍS VASCO</t>
  </si>
  <si>
    <t>GALICIA</t>
  </si>
  <si>
    <t>ASTURIAS</t>
  </si>
  <si>
    <t>REGIÓN DE MURCIA</t>
  </si>
  <si>
    <t>CANTABRIA</t>
  </si>
  <si>
    <t>ARAGÓN</t>
  </si>
  <si>
    <t>CIUDAD AUTÓNOMA DE MELILLA</t>
  </si>
  <si>
    <t>CASTILLA Y LEÓN</t>
  </si>
  <si>
    <t>NAVARRA</t>
  </si>
  <si>
    <t>EXTREMADURA</t>
  </si>
  <si>
    <t>CIUDAD AUTÓNOMA DE CEUTA</t>
  </si>
  <si>
    <t>LA RIOJA</t>
  </si>
  <si>
    <t>CASTILLA-LA MANCHA</t>
  </si>
  <si>
    <t>ESPAÑA</t>
  </si>
  <si>
    <t>Vuelos - CC.AA. Destino</t>
  </si>
  <si>
    <t>Pasajeros - CC.AA. Destino</t>
  </si>
  <si>
    <t>Vuelos - Aeropuerto destino</t>
  </si>
  <si>
    <t>ADOLFO SUÁREZ MADRID-BARAJAS</t>
  </si>
  <si>
    <t>BARCELONA-EL PRAT J.T.</t>
  </si>
  <si>
    <t>PALMA DE MALLORCA</t>
  </si>
  <si>
    <t>ALICANTE-ELCHE MIGUEL HDEZ.</t>
  </si>
  <si>
    <t>IBIZA</t>
  </si>
  <si>
    <t>GRAN CANARIA</t>
  </si>
  <si>
    <t>VALENCIA</t>
  </si>
  <si>
    <t>TENERIFE SUR</t>
  </si>
  <si>
    <t>LANZAROTE CÉSAR MANRIQUE</t>
  </si>
  <si>
    <t>MENORCA</t>
  </si>
  <si>
    <t>BILBAO</t>
  </si>
  <si>
    <t>TENERIFE NORTE-C. LA LAGUNA</t>
  </si>
  <si>
    <t>FUERTEVENTURA</t>
  </si>
  <si>
    <t>SANTIAGO-ROSALÍA DE CASTRO</t>
  </si>
  <si>
    <t>LA PALMA</t>
  </si>
  <si>
    <t>Pasajeros - Aeropuerto destino</t>
  </si>
  <si>
    <t>Vuelos - País de orígen</t>
  </si>
  <si>
    <t>REINO UNIDO</t>
  </si>
  <si>
    <t>ALEMANIA</t>
  </si>
  <si>
    <t>FRANCIA</t>
  </si>
  <si>
    <t>ITALIA</t>
  </si>
  <si>
    <t>HOLANDA</t>
  </si>
  <si>
    <t>IRLANDA</t>
  </si>
  <si>
    <t>BELGICA</t>
  </si>
  <si>
    <t>SUECIA</t>
  </si>
  <si>
    <t>DINAMARCA</t>
  </si>
  <si>
    <t>POLONIA</t>
  </si>
  <si>
    <t>MARRUECOS</t>
  </si>
  <si>
    <t>SUIZA</t>
  </si>
  <si>
    <t>NORUEGA</t>
  </si>
  <si>
    <t>PORTUGAL</t>
  </si>
  <si>
    <t>AUSTRIA</t>
  </si>
  <si>
    <t>FINLANDIA</t>
  </si>
  <si>
    <t>TURQUIA</t>
  </si>
  <si>
    <t>Pasajeros - País de orígen</t>
  </si>
  <si>
    <t>TABLAS MENSUALES</t>
  </si>
  <si>
    <t>TABLAS ACUMULADOS</t>
  </si>
  <si>
    <t>Total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</si>
  <si>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</si>
  <si>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</si>
  <si>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</si>
  <si>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</si>
  <si>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</si>
  <si>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</si>
  <si>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</si>
  <si>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</si>
  <si>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</si>
  <si>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</si>
  <si>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</si>
  <si>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</si>
  <si>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</si>
  <si>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España</t>
  </si>
  <si>
    <t>Reino Unido</t>
  </si>
  <si>
    <t>Alemania</t>
  </si>
  <si>
    <t>Francia</t>
  </si>
  <si>
    <t>Extranjeros</t>
  </si>
  <si>
    <t>Vuelos</t>
  </si>
  <si>
    <t>Pasajeros</t>
  </si>
  <si>
    <t>2024-10</t>
  </si>
  <si>
    <t>A CORUÑA</t>
  </si>
  <si>
    <t>FGL GRANADA-JAÉN</t>
  </si>
  <si>
    <t>HUNGRIA</t>
  </si>
  <si>
    <t>2024-11</t>
  </si>
  <si>
    <t>2024-12</t>
  </si>
  <si>
    <t>2025-01</t>
  </si>
  <si>
    <t>Variación 25/24</t>
  </si>
  <si>
    <t>Varición 25/19</t>
  </si>
  <si>
    <t>REPUBLICA CHECA</t>
  </si>
  <si>
    <t>2025-02</t>
  </si>
  <si>
    <t>2025-03</t>
  </si>
  <si>
    <t>Abril 19</t>
  </si>
  <si>
    <t>Abril 24</t>
  </si>
  <si>
    <t>Abril 25</t>
  </si>
  <si>
    <t>Ene-Abr 19</t>
  </si>
  <si>
    <t>Ene-Abr 24</t>
  </si>
  <si>
    <t>Ene-Abr 25</t>
  </si>
  <si>
    <t>GIRONA-COSTA BRAVA</t>
  </si>
  <si>
    <t>REUS</t>
  </si>
  <si>
    <t>RUMANIA</t>
  </si>
  <si>
    <t>2025-04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</si>
</sst>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Noto Sans"/>
    </font>
    <font>
      <sz val="12"/>
      <color rgb="FF000000"/>
      <name val="Noto Sans"/>
    </font>
    <font>
      <b/>
      <sz val="12"/>
      <color rgb="FF000000"/>
      <name val="Noto Sans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64A83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7" fontId="2" fillId="3" borderId="1" xfId="0" quotePrefix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right"/>
    </xf>
    <xf numFmtId="164" fontId="3" fillId="4" borderId="1" xfId="1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164" fontId="4" fillId="4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3" fontId="0" fillId="0" borderId="0" xfId="0" applyNumberFormat="1"/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6FB8-FCAA-404B-8C1A-E8E477D9C725}">
  <dimension ref="B2:N154"/>
  <sheetViews>
    <sheetView showGridLines="0" tabSelected="1" zoomScale="125" workbookViewId="0">
      <selection activeCell="B2" sqref="B2"/>
    </sheetView>
  </sheetViews>
  <sheetFormatPr baseColWidth="10" defaultRowHeight="16" x14ac:dyDescent="0.2"/>
  <cols>
    <col min="1" max="1" width="3.33203125" customWidth="1"/>
    <col min="2" max="2" width="36" style="2" customWidth="1"/>
    <col min="3" max="7" width="14.83203125" customWidth="1"/>
    <col min="9" max="9" width="34.5" customWidth="1"/>
    <col min="10" max="14" width="14.83203125" customWidth="1"/>
  </cols>
  <sheetData>
    <row r="2" spans="2:14" x14ac:dyDescent="0.2">
      <c r="B2" s="14" t="s">
        <v>68</v>
      </c>
      <c r="I2" s="14" t="s">
        <v>69</v>
      </c>
    </row>
    <row r="4" spans="2:14" ht="17" x14ac:dyDescent="0.25">
      <c r="B4" s="1" t="s">
        <v>6</v>
      </c>
      <c r="C4" s="3" t="s">
        <v>103</v>
      </c>
      <c r="D4" s="3" t="s">
        <v>104</v>
      </c>
      <c r="E4" s="3" t="s">
        <v>105</v>
      </c>
      <c r="F4" s="4" t="s">
        <v>98</v>
      </c>
      <c r="G4" s="4" t="s">
        <v>99</v>
      </c>
      <c r="I4" s="1" t="s">
        <v>6</v>
      </c>
      <c r="J4" s="3" t="s">
        <v>106</v>
      </c>
      <c r="K4" s="3" t="s">
        <v>107</v>
      </c>
      <c r="L4" s="3" t="s">
        <v>108</v>
      </c>
      <c r="M4" s="4" t="s">
        <v>98</v>
      </c>
      <c r="N4" s="4" t="s">
        <v>99</v>
      </c>
    </row>
    <row r="5" spans="2:14" ht="19" x14ac:dyDescent="0.3">
      <c r="B5" s="5" t="s">
        <v>0</v>
      </c>
      <c r="C5" s="6">
        <v>108</v>
      </c>
      <c r="D5" s="6">
        <v>109</v>
      </c>
      <c r="E5" s="6">
        <v>126</v>
      </c>
      <c r="F5" s="7">
        <v>0.155963302752294</v>
      </c>
      <c r="G5" s="7">
        <v>0.16666666666666699</v>
      </c>
      <c r="I5" s="5" t="s">
        <v>0</v>
      </c>
      <c r="J5" s="6">
        <v>505</v>
      </c>
      <c r="K5" s="6">
        <v>475</v>
      </c>
      <c r="L5" s="6">
        <v>497</v>
      </c>
      <c r="M5" s="7">
        <v>4.6315789473684199E-2</v>
      </c>
      <c r="N5" s="7">
        <v>-1.58415841584158E-2</v>
      </c>
    </row>
    <row r="6" spans="2:14" ht="19" x14ac:dyDescent="0.3">
      <c r="B6" s="8" t="s">
        <v>1</v>
      </c>
      <c r="C6" s="9">
        <v>373</v>
      </c>
      <c r="D6" s="9">
        <v>364</v>
      </c>
      <c r="E6" s="9">
        <v>349</v>
      </c>
      <c r="F6" s="10">
        <v>-4.1208791208791201E-2</v>
      </c>
      <c r="G6" s="10">
        <v>-6.4343163538873996E-2</v>
      </c>
      <c r="I6" s="8" t="s">
        <v>1</v>
      </c>
      <c r="J6" s="9">
        <v>1156</v>
      </c>
      <c r="K6" s="9">
        <v>1175</v>
      </c>
      <c r="L6" s="9">
        <v>1115</v>
      </c>
      <c r="M6" s="10">
        <v>-5.1063829787233998E-2</v>
      </c>
      <c r="N6" s="10">
        <v>-3.5467128027681698E-2</v>
      </c>
    </row>
    <row r="7" spans="2:14" ht="19" x14ac:dyDescent="0.3">
      <c r="B7" s="5" t="s">
        <v>2</v>
      </c>
      <c r="C7" s="6" t="s">
        <v>10</v>
      </c>
      <c r="D7" s="6" t="s">
        <v>10</v>
      </c>
      <c r="E7" s="6" t="s">
        <v>10</v>
      </c>
      <c r="F7" s="7" t="s">
        <v>10</v>
      </c>
      <c r="G7" s="7" t="s">
        <v>10</v>
      </c>
      <c r="I7" s="5" t="s">
        <v>2</v>
      </c>
      <c r="J7" s="6" t="s">
        <v>10</v>
      </c>
      <c r="K7" s="6" t="s">
        <v>10</v>
      </c>
      <c r="L7" s="6" t="s">
        <v>10</v>
      </c>
      <c r="M7" s="7" t="s">
        <v>10</v>
      </c>
      <c r="N7" s="7" t="s">
        <v>10</v>
      </c>
    </row>
    <row r="8" spans="2:14" ht="19" x14ac:dyDescent="0.3">
      <c r="B8" s="8" t="s">
        <v>9</v>
      </c>
      <c r="C8" s="9">
        <v>406</v>
      </c>
      <c r="D8" s="9">
        <v>372</v>
      </c>
      <c r="E8" s="9">
        <v>378</v>
      </c>
      <c r="F8" s="10">
        <v>1.6129032258064498E-2</v>
      </c>
      <c r="G8" s="10">
        <v>-6.8965517241379296E-2</v>
      </c>
      <c r="I8" s="8" t="s">
        <v>9</v>
      </c>
      <c r="J8" s="9">
        <v>1661</v>
      </c>
      <c r="K8" s="9">
        <v>1475</v>
      </c>
      <c r="L8" s="9">
        <v>1579</v>
      </c>
      <c r="M8" s="10">
        <v>7.0508474576271199E-2</v>
      </c>
      <c r="N8" s="10">
        <v>-4.9367850692353998E-2</v>
      </c>
    </row>
    <row r="9" spans="2:14" ht="19" x14ac:dyDescent="0.3">
      <c r="B9" s="5" t="s">
        <v>3</v>
      </c>
      <c r="C9" s="6">
        <v>402</v>
      </c>
      <c r="D9" s="6">
        <v>422</v>
      </c>
      <c r="E9" s="6">
        <v>324</v>
      </c>
      <c r="F9" s="7">
        <v>-0.232227488151659</v>
      </c>
      <c r="G9" s="7">
        <v>-0.19402985074626899</v>
      </c>
      <c r="I9" s="5" t="s">
        <v>3</v>
      </c>
      <c r="J9" s="6">
        <v>1145</v>
      </c>
      <c r="K9" s="6">
        <v>1186</v>
      </c>
      <c r="L9" s="6">
        <v>1024</v>
      </c>
      <c r="M9" s="7">
        <v>-0.136593591905565</v>
      </c>
      <c r="N9" s="7">
        <v>-0.105676855895197</v>
      </c>
    </row>
    <row r="10" spans="2:14" ht="19" x14ac:dyDescent="0.3">
      <c r="B10" s="8" t="s">
        <v>7</v>
      </c>
      <c r="C10" s="9">
        <v>6409</v>
      </c>
      <c r="D10" s="9">
        <v>7476</v>
      </c>
      <c r="E10" s="9">
        <v>8133</v>
      </c>
      <c r="F10" s="10">
        <v>8.7881219903691798E-2</v>
      </c>
      <c r="G10" s="10">
        <v>0.26899672335777802</v>
      </c>
      <c r="I10" s="8" t="s">
        <v>7</v>
      </c>
      <c r="J10" s="9">
        <v>19185</v>
      </c>
      <c r="K10" s="9">
        <v>23433</v>
      </c>
      <c r="L10" s="9">
        <v>25179</v>
      </c>
      <c r="M10" s="10">
        <v>7.4510305978747901E-2</v>
      </c>
      <c r="N10" s="10">
        <v>0.31243158717748198</v>
      </c>
    </row>
    <row r="11" spans="2:14" ht="19" x14ac:dyDescent="0.3">
      <c r="B11" s="5" t="s">
        <v>5</v>
      </c>
      <c r="C11" s="6">
        <v>2534</v>
      </c>
      <c r="D11" s="6">
        <v>2953</v>
      </c>
      <c r="E11" s="6">
        <v>2901</v>
      </c>
      <c r="F11" s="7">
        <v>-1.7609210971893E-2</v>
      </c>
      <c r="G11" s="7">
        <v>0.14483030781373299</v>
      </c>
      <c r="I11" s="5" t="s">
        <v>5</v>
      </c>
      <c r="J11" s="6">
        <v>8796</v>
      </c>
      <c r="K11" s="6">
        <v>10016</v>
      </c>
      <c r="L11" s="6">
        <v>10517</v>
      </c>
      <c r="M11" s="7">
        <v>5.0019968051118198E-2</v>
      </c>
      <c r="N11" s="7">
        <v>0.19565711687130499</v>
      </c>
    </row>
    <row r="12" spans="2:14" ht="19" x14ac:dyDescent="0.3">
      <c r="B12" s="11" t="s">
        <v>8</v>
      </c>
      <c r="C12" s="12">
        <v>10235</v>
      </c>
      <c r="D12" s="12">
        <v>11716</v>
      </c>
      <c r="E12" s="12">
        <v>12242</v>
      </c>
      <c r="F12" s="13">
        <v>4.48958688972345E-2</v>
      </c>
      <c r="G12" s="13">
        <v>0.19609184171958999</v>
      </c>
      <c r="I12" s="11" t="s">
        <v>8</v>
      </c>
      <c r="J12" s="12">
        <v>32459</v>
      </c>
      <c r="K12" s="12">
        <v>37818</v>
      </c>
      <c r="L12" s="12">
        <v>39984</v>
      </c>
      <c r="M12" s="13">
        <v>5.7274313818816397E-2</v>
      </c>
      <c r="N12" s="13">
        <v>0.23183092516713399</v>
      </c>
    </row>
    <row r="13" spans="2:14" x14ac:dyDescent="0.2">
      <c r="E13" s="15"/>
      <c r="F13" s="15"/>
      <c r="L13" s="15">
        <f>L12-K12</f>
        <v>2166</v>
      </c>
    </row>
    <row r="14" spans="2:14" ht="17" x14ac:dyDescent="0.25">
      <c r="B14" s="1" t="s">
        <v>6</v>
      </c>
      <c r="C14" s="3" t="s">
        <v>103</v>
      </c>
      <c r="D14" s="3" t="s">
        <v>104</v>
      </c>
      <c r="E14" s="3" t="s">
        <v>105</v>
      </c>
      <c r="F14" s="4" t="s">
        <v>98</v>
      </c>
      <c r="G14" s="4" t="s">
        <v>99</v>
      </c>
      <c r="I14" s="1" t="s">
        <v>6</v>
      </c>
      <c r="J14" s="3" t="s">
        <v>106</v>
      </c>
      <c r="K14" s="3" t="s">
        <v>107</v>
      </c>
      <c r="L14" s="3" t="s">
        <v>108</v>
      </c>
      <c r="M14" s="3" t="s">
        <v>98</v>
      </c>
      <c r="N14" s="3" t="s">
        <v>99</v>
      </c>
    </row>
    <row r="15" spans="2:14" ht="19" x14ac:dyDescent="0.3">
      <c r="B15" s="5" t="s">
        <v>0</v>
      </c>
      <c r="C15" s="6">
        <v>1410</v>
      </c>
      <c r="D15" s="6">
        <v>1405</v>
      </c>
      <c r="E15" s="6">
        <v>1576</v>
      </c>
      <c r="F15" s="7">
        <v>0.121708185053381</v>
      </c>
      <c r="G15" s="7">
        <v>0.117730496453901</v>
      </c>
      <c r="I15" s="5" t="s">
        <v>0</v>
      </c>
      <c r="J15" s="6">
        <v>6192</v>
      </c>
      <c r="K15" s="6">
        <v>5596</v>
      </c>
      <c r="L15" s="6">
        <v>6179</v>
      </c>
      <c r="M15" s="7">
        <v>0.10418155825589701</v>
      </c>
      <c r="N15" s="7">
        <v>-2.0994832041343701E-3</v>
      </c>
    </row>
    <row r="16" spans="2:14" ht="19" x14ac:dyDescent="0.3">
      <c r="B16" s="8" t="s">
        <v>1</v>
      </c>
      <c r="C16" s="9">
        <v>39098</v>
      </c>
      <c r="D16" s="9">
        <v>35409</v>
      </c>
      <c r="E16" s="9">
        <v>34254</v>
      </c>
      <c r="F16" s="10">
        <v>-3.2618825722274002E-2</v>
      </c>
      <c r="G16" s="10">
        <v>-0.123893805309735</v>
      </c>
      <c r="I16" s="8" t="s">
        <v>1</v>
      </c>
      <c r="J16" s="9">
        <v>101925</v>
      </c>
      <c r="K16" s="9">
        <v>102516</v>
      </c>
      <c r="L16" s="9">
        <v>98059</v>
      </c>
      <c r="M16" s="10">
        <v>-4.3476140309805303E-2</v>
      </c>
      <c r="N16" s="10">
        <v>-3.7929850380181498E-2</v>
      </c>
    </row>
    <row r="17" spans="2:14" ht="19" x14ac:dyDescent="0.3">
      <c r="B17" s="5" t="s">
        <v>2</v>
      </c>
      <c r="C17" s="6" t="s">
        <v>10</v>
      </c>
      <c r="D17" s="6" t="s">
        <v>10</v>
      </c>
      <c r="E17" s="6" t="s">
        <v>10</v>
      </c>
      <c r="F17" s="7" t="s">
        <v>10</v>
      </c>
      <c r="G17" s="7" t="s">
        <v>10</v>
      </c>
      <c r="I17" s="5" t="s">
        <v>2</v>
      </c>
      <c r="J17" s="6" t="s">
        <v>10</v>
      </c>
      <c r="K17" s="6" t="s">
        <v>10</v>
      </c>
      <c r="L17" s="6" t="s">
        <v>10</v>
      </c>
      <c r="M17" s="7" t="s">
        <v>10</v>
      </c>
      <c r="N17" s="7" t="s">
        <v>10</v>
      </c>
    </row>
    <row r="18" spans="2:14" ht="19" x14ac:dyDescent="0.3">
      <c r="B18" s="8" t="s">
        <v>9</v>
      </c>
      <c r="C18" s="9">
        <v>52775</v>
      </c>
      <c r="D18" s="9">
        <v>46697</v>
      </c>
      <c r="E18" s="9">
        <v>47525</v>
      </c>
      <c r="F18" s="10">
        <v>1.7731331777202E-2</v>
      </c>
      <c r="G18" s="10">
        <v>-9.94789199431549E-2</v>
      </c>
      <c r="I18" s="8" t="s">
        <v>9</v>
      </c>
      <c r="J18" s="9">
        <v>193811</v>
      </c>
      <c r="K18" s="9">
        <v>182736</v>
      </c>
      <c r="L18" s="9">
        <v>191220</v>
      </c>
      <c r="M18" s="10">
        <v>4.6427633307065903E-2</v>
      </c>
      <c r="N18" s="10">
        <v>-1.3368694243360801E-2</v>
      </c>
    </row>
    <row r="19" spans="2:14" ht="19" x14ac:dyDescent="0.3">
      <c r="B19" s="5" t="s">
        <v>3</v>
      </c>
      <c r="C19" s="6">
        <v>52594</v>
      </c>
      <c r="D19" s="6">
        <v>43291</v>
      </c>
      <c r="E19" s="6">
        <v>33864</v>
      </c>
      <c r="F19" s="7">
        <v>-0.21775888752858599</v>
      </c>
      <c r="G19" s="7">
        <v>-0.35612427273073</v>
      </c>
      <c r="I19" s="5" t="s">
        <v>3</v>
      </c>
      <c r="J19" s="6">
        <v>135624</v>
      </c>
      <c r="K19" s="6">
        <v>112932</v>
      </c>
      <c r="L19" s="6">
        <v>94994</v>
      </c>
      <c r="M19" s="7">
        <v>-0.15883894733113699</v>
      </c>
      <c r="N19" s="7">
        <v>-0.29957824573821701</v>
      </c>
    </row>
    <row r="20" spans="2:14" ht="19" x14ac:dyDescent="0.3">
      <c r="B20" s="8" t="s">
        <v>7</v>
      </c>
      <c r="C20" s="9">
        <v>930432</v>
      </c>
      <c r="D20" s="9">
        <v>1086353</v>
      </c>
      <c r="E20" s="9">
        <v>1210740</v>
      </c>
      <c r="F20" s="10">
        <v>0.114499614766103</v>
      </c>
      <c r="G20" s="10">
        <v>0.301266508460586</v>
      </c>
      <c r="I20" s="8" t="s">
        <v>7</v>
      </c>
      <c r="J20" s="9">
        <v>2634648</v>
      </c>
      <c r="K20" s="9">
        <v>3344517</v>
      </c>
      <c r="L20" s="9">
        <v>3590377</v>
      </c>
      <c r="M20" s="10">
        <v>7.3511362029255706E-2</v>
      </c>
      <c r="N20" s="10">
        <v>0.36275396181956798</v>
      </c>
    </row>
    <row r="21" spans="2:14" ht="19" x14ac:dyDescent="0.3">
      <c r="B21" s="5" t="s">
        <v>5</v>
      </c>
      <c r="C21" s="6">
        <v>342198</v>
      </c>
      <c r="D21" s="6">
        <v>426058</v>
      </c>
      <c r="E21" s="6">
        <v>435323</v>
      </c>
      <c r="F21" s="7">
        <v>2.17458655863756E-2</v>
      </c>
      <c r="G21" s="7">
        <v>0.27213776819268398</v>
      </c>
      <c r="I21" s="5" t="s">
        <v>5</v>
      </c>
      <c r="J21" s="6">
        <v>1174329</v>
      </c>
      <c r="K21" s="6">
        <v>1442403</v>
      </c>
      <c r="L21" s="6">
        <v>1551442</v>
      </c>
      <c r="M21" s="7">
        <v>7.5595377990755705E-2</v>
      </c>
      <c r="N21" s="7">
        <v>0.32113062012434301</v>
      </c>
    </row>
    <row r="22" spans="2:14" ht="19" x14ac:dyDescent="0.3">
      <c r="B22" s="11" t="s">
        <v>8</v>
      </c>
      <c r="C22" s="12">
        <v>1418523</v>
      </c>
      <c r="D22" s="12">
        <v>1639283</v>
      </c>
      <c r="E22" s="12">
        <v>1764341</v>
      </c>
      <c r="F22" s="13">
        <v>7.6288230891188399E-2</v>
      </c>
      <c r="G22" s="13">
        <v>0.24378737602421699</v>
      </c>
      <c r="I22" s="11" t="s">
        <v>8</v>
      </c>
      <c r="J22" s="12">
        <v>4246555</v>
      </c>
      <c r="K22" s="12">
        <v>5190910</v>
      </c>
      <c r="L22" s="12">
        <v>5533532</v>
      </c>
      <c r="M22" s="13">
        <v>6.6004226619224796E-2</v>
      </c>
      <c r="N22" s="13">
        <v>0.30306377757970898</v>
      </c>
    </row>
    <row r="23" spans="2:14" x14ac:dyDescent="0.2">
      <c r="E23" s="15"/>
      <c r="L23" s="15">
        <f>L22-K22</f>
        <v>342622</v>
      </c>
    </row>
    <row r="24" spans="2:14" ht="17" x14ac:dyDescent="0.25">
      <c r="B24" s="1" t="s">
        <v>30</v>
      </c>
      <c r="C24" s="3" t="s">
        <v>103</v>
      </c>
      <c r="D24" s="3" t="s">
        <v>104</v>
      </c>
      <c r="E24" s="3" t="s">
        <v>105</v>
      </c>
      <c r="F24" s="4" t="s">
        <v>98</v>
      </c>
      <c r="G24" s="4" t="s">
        <v>99</v>
      </c>
      <c r="I24" s="1" t="s">
        <v>30</v>
      </c>
      <c r="J24" s="3" t="s">
        <v>106</v>
      </c>
      <c r="K24" s="3" t="s">
        <v>107</v>
      </c>
      <c r="L24" s="3" t="s">
        <v>108</v>
      </c>
      <c r="M24" s="3" t="s">
        <v>98</v>
      </c>
      <c r="N24" s="3" t="s">
        <v>99</v>
      </c>
    </row>
    <row r="25" spans="2:14" ht="19" x14ac:dyDescent="0.3">
      <c r="B25" s="5" t="s">
        <v>12</v>
      </c>
      <c r="C25" s="6">
        <v>17407</v>
      </c>
      <c r="D25" s="6">
        <v>17333</v>
      </c>
      <c r="E25" s="6">
        <v>17556</v>
      </c>
      <c r="F25" s="7">
        <v>1.28656320313852E-2</v>
      </c>
      <c r="G25" s="7">
        <v>8.5597748032400795E-3</v>
      </c>
      <c r="I25" s="5" t="s">
        <v>12</v>
      </c>
      <c r="J25" s="6">
        <v>66036</v>
      </c>
      <c r="K25" s="6">
        <v>65679</v>
      </c>
      <c r="L25" s="6">
        <v>67866</v>
      </c>
      <c r="M25" s="7">
        <v>3.3298314529758399E-2</v>
      </c>
      <c r="N25" s="7">
        <v>2.77121570052699E-2</v>
      </c>
    </row>
    <row r="26" spans="2:14" ht="19" x14ac:dyDescent="0.3">
      <c r="B26" s="8" t="s">
        <v>13</v>
      </c>
      <c r="C26" s="9">
        <v>15648</v>
      </c>
      <c r="D26" s="9">
        <v>15850</v>
      </c>
      <c r="E26" s="9">
        <v>16581</v>
      </c>
      <c r="F26" s="10">
        <v>4.6119873817034703E-2</v>
      </c>
      <c r="G26" s="10">
        <v>5.96242331288344E-2</v>
      </c>
      <c r="I26" s="8" t="s">
        <v>14</v>
      </c>
      <c r="J26" s="9">
        <v>67348</v>
      </c>
      <c r="K26" s="9">
        <v>74813</v>
      </c>
      <c r="L26" s="9">
        <v>78561</v>
      </c>
      <c r="M26" s="10">
        <v>5.00982449574272E-2</v>
      </c>
      <c r="N26" s="10">
        <v>0.16649343707311301</v>
      </c>
    </row>
    <row r="27" spans="2:14" ht="19" x14ac:dyDescent="0.3">
      <c r="B27" s="5" t="s">
        <v>14</v>
      </c>
      <c r="C27" s="6">
        <v>16531</v>
      </c>
      <c r="D27" s="6">
        <v>18267</v>
      </c>
      <c r="E27" s="6">
        <v>19363</v>
      </c>
      <c r="F27" s="7">
        <v>5.9998905129468399E-2</v>
      </c>
      <c r="G27" s="7">
        <v>0.17131450003024601</v>
      </c>
      <c r="I27" s="5" t="s">
        <v>13</v>
      </c>
      <c r="J27" s="6">
        <v>52372</v>
      </c>
      <c r="K27" s="6">
        <v>53582</v>
      </c>
      <c r="L27" s="6">
        <v>55960</v>
      </c>
      <c r="M27" s="7">
        <v>4.4380575566421603E-2</v>
      </c>
      <c r="N27" s="7">
        <v>6.8509890781333502E-2</v>
      </c>
    </row>
    <row r="28" spans="2:14" ht="19" x14ac:dyDescent="0.3">
      <c r="B28" s="8" t="s">
        <v>11</v>
      </c>
      <c r="C28" s="9">
        <v>12690</v>
      </c>
      <c r="D28" s="9">
        <v>14752</v>
      </c>
      <c r="E28" s="9">
        <v>15318</v>
      </c>
      <c r="F28" s="10">
        <v>3.8367678958785199E-2</v>
      </c>
      <c r="G28" s="10">
        <v>0.20709219858156</v>
      </c>
      <c r="I28" s="11" t="s">
        <v>8</v>
      </c>
      <c r="J28" s="12">
        <v>32459</v>
      </c>
      <c r="K28" s="12">
        <v>37818</v>
      </c>
      <c r="L28" s="12">
        <v>39984</v>
      </c>
      <c r="M28" s="13">
        <v>5.7274313818816397E-2</v>
      </c>
      <c r="N28" s="13">
        <v>0.23183092516713399</v>
      </c>
    </row>
    <row r="29" spans="2:14" ht="19" x14ac:dyDescent="0.3">
      <c r="B29" s="16" t="s">
        <v>8</v>
      </c>
      <c r="C29" s="17">
        <v>10235</v>
      </c>
      <c r="D29" s="17">
        <v>11716</v>
      </c>
      <c r="E29" s="17">
        <v>12242</v>
      </c>
      <c r="F29" s="18">
        <v>4.48958688972345E-2</v>
      </c>
      <c r="G29" s="18">
        <v>0.19609184171958999</v>
      </c>
      <c r="I29" s="5" t="s">
        <v>15</v>
      </c>
      <c r="J29" s="6">
        <v>24285</v>
      </c>
      <c r="K29" s="6">
        <v>27103</v>
      </c>
      <c r="L29" s="6">
        <v>30568</v>
      </c>
      <c r="M29" s="7">
        <v>0.127845625945467</v>
      </c>
      <c r="N29" s="7">
        <v>0.25871937409923801</v>
      </c>
    </row>
    <row r="30" spans="2:14" ht="19" x14ac:dyDescent="0.3">
      <c r="B30" s="8" t="s">
        <v>15</v>
      </c>
      <c r="C30" s="9">
        <v>7551</v>
      </c>
      <c r="D30" s="9">
        <v>8581</v>
      </c>
      <c r="E30" s="9">
        <v>9188</v>
      </c>
      <c r="F30" s="10">
        <v>7.0737676261507995E-2</v>
      </c>
      <c r="G30" s="10">
        <v>0.21679247781750799</v>
      </c>
      <c r="I30" s="8" t="s">
        <v>11</v>
      </c>
      <c r="J30" s="9">
        <v>31029</v>
      </c>
      <c r="K30" s="9">
        <v>35383</v>
      </c>
      <c r="L30" s="9">
        <v>36217</v>
      </c>
      <c r="M30" s="10">
        <v>2.35706412684057E-2</v>
      </c>
      <c r="N30" s="10">
        <v>0.16719842727770801</v>
      </c>
    </row>
    <row r="31" spans="2:14" ht="19" x14ac:dyDescent="0.3">
      <c r="B31" s="5" t="s">
        <v>16</v>
      </c>
      <c r="C31" s="6">
        <v>2795</v>
      </c>
      <c r="D31" s="6">
        <v>2908</v>
      </c>
      <c r="E31" s="6">
        <v>2887</v>
      </c>
      <c r="F31" s="7">
        <v>-7.2214580467675404E-3</v>
      </c>
      <c r="G31" s="7">
        <v>3.2915921288014301E-2</v>
      </c>
      <c r="I31" s="5" t="s">
        <v>16</v>
      </c>
      <c r="J31" s="6">
        <v>9731</v>
      </c>
      <c r="K31" s="6">
        <v>9571</v>
      </c>
      <c r="L31" s="6">
        <v>9651</v>
      </c>
      <c r="M31" s="7">
        <v>8.3585832201441904E-3</v>
      </c>
      <c r="N31" s="7">
        <v>-8.2211489055595503E-3</v>
      </c>
    </row>
    <row r="32" spans="2:14" ht="19" x14ac:dyDescent="0.3">
      <c r="B32" s="8" t="s">
        <v>17</v>
      </c>
      <c r="C32" s="9">
        <v>1779</v>
      </c>
      <c r="D32" s="9">
        <v>1991</v>
      </c>
      <c r="E32" s="9">
        <v>1781</v>
      </c>
      <c r="F32" s="10">
        <v>-0.105474635861376</v>
      </c>
      <c r="G32" s="10">
        <v>1.12422709387296E-3</v>
      </c>
      <c r="I32" s="8" t="s">
        <v>17</v>
      </c>
      <c r="J32" s="9">
        <v>6186</v>
      </c>
      <c r="K32" s="9">
        <v>6552</v>
      </c>
      <c r="L32" s="9">
        <v>6316</v>
      </c>
      <c r="M32" s="10">
        <v>-3.6019536019536003E-2</v>
      </c>
      <c r="N32" s="10">
        <v>2.1015195602974501E-2</v>
      </c>
    </row>
    <row r="33" spans="2:14" ht="19" x14ac:dyDescent="0.3">
      <c r="B33" s="5" t="s">
        <v>18</v>
      </c>
      <c r="C33" s="6">
        <v>529</v>
      </c>
      <c r="D33" s="6">
        <v>622</v>
      </c>
      <c r="E33" s="6">
        <v>598</v>
      </c>
      <c r="F33" s="7">
        <v>-3.8585209003215402E-2</v>
      </c>
      <c r="G33" s="7">
        <v>0.13043478260869601</v>
      </c>
      <c r="I33" s="5" t="s">
        <v>18</v>
      </c>
      <c r="J33" s="6">
        <v>1644</v>
      </c>
      <c r="K33" s="6">
        <v>2206</v>
      </c>
      <c r="L33" s="6">
        <v>2176</v>
      </c>
      <c r="M33" s="7">
        <v>-1.3599274705348999E-2</v>
      </c>
      <c r="N33" s="7">
        <v>0.32360097323601</v>
      </c>
    </row>
    <row r="34" spans="2:14" ht="19" x14ac:dyDescent="0.3">
      <c r="B34" s="8" t="s">
        <v>20</v>
      </c>
      <c r="C34" s="9">
        <v>376</v>
      </c>
      <c r="D34" s="9">
        <v>407</v>
      </c>
      <c r="E34" s="9">
        <v>387</v>
      </c>
      <c r="F34" s="10">
        <v>-4.9140049140049102E-2</v>
      </c>
      <c r="G34" s="10">
        <v>2.9255319148936199E-2</v>
      </c>
      <c r="I34" s="8" t="s">
        <v>20</v>
      </c>
      <c r="J34" s="9">
        <v>1302</v>
      </c>
      <c r="K34" s="9">
        <v>1337</v>
      </c>
      <c r="L34" s="9">
        <v>1254</v>
      </c>
      <c r="M34" s="10">
        <v>-6.2079281974569897E-2</v>
      </c>
      <c r="N34" s="10">
        <v>-3.6866359447004601E-2</v>
      </c>
    </row>
    <row r="35" spans="2:14" ht="19" x14ac:dyDescent="0.3">
      <c r="B35" s="5" t="s">
        <v>19</v>
      </c>
      <c r="C35" s="6">
        <v>377</v>
      </c>
      <c r="D35" s="6">
        <v>325</v>
      </c>
      <c r="E35" s="6">
        <v>320</v>
      </c>
      <c r="F35" s="7">
        <v>-1.5384615384615399E-2</v>
      </c>
      <c r="G35" s="7">
        <v>-0.15119363395225499</v>
      </c>
      <c r="I35" s="5" t="s">
        <v>21</v>
      </c>
      <c r="J35" s="6">
        <v>1131</v>
      </c>
      <c r="K35" s="6">
        <v>1233</v>
      </c>
      <c r="L35" s="6">
        <v>1263</v>
      </c>
      <c r="M35" s="7">
        <v>2.4330900243309E-2</v>
      </c>
      <c r="N35" s="7">
        <v>0.116710875331565</v>
      </c>
    </row>
    <row r="36" spans="2:14" ht="19" x14ac:dyDescent="0.3">
      <c r="B36" s="8" t="s">
        <v>21</v>
      </c>
      <c r="C36" s="9">
        <v>324</v>
      </c>
      <c r="D36" s="9">
        <v>341</v>
      </c>
      <c r="E36" s="9">
        <v>392</v>
      </c>
      <c r="F36" s="10">
        <v>0.14956011730205299</v>
      </c>
      <c r="G36" s="10">
        <v>0.209876543209877</v>
      </c>
      <c r="I36" s="8" t="s">
        <v>19</v>
      </c>
      <c r="J36" s="9">
        <v>925</v>
      </c>
      <c r="K36" s="9">
        <v>706</v>
      </c>
      <c r="L36" s="9">
        <v>726</v>
      </c>
      <c r="M36" s="10">
        <v>2.8328611898017001E-2</v>
      </c>
      <c r="N36" s="10">
        <v>-0.21513513513513499</v>
      </c>
    </row>
    <row r="37" spans="2:14" ht="19" x14ac:dyDescent="0.3">
      <c r="B37" s="5" t="s">
        <v>22</v>
      </c>
      <c r="C37" s="6">
        <v>371</v>
      </c>
      <c r="D37" s="6">
        <v>445</v>
      </c>
      <c r="E37" s="6">
        <v>443</v>
      </c>
      <c r="F37" s="7">
        <v>-4.4943820224719096E-3</v>
      </c>
      <c r="G37" s="7">
        <v>0.19407008086253399</v>
      </c>
      <c r="I37" s="5" t="s">
        <v>22</v>
      </c>
      <c r="J37" s="6">
        <v>1254</v>
      </c>
      <c r="K37" s="6">
        <v>1647</v>
      </c>
      <c r="L37" s="6">
        <v>1727</v>
      </c>
      <c r="M37" s="7">
        <v>4.8573163327261699E-2</v>
      </c>
      <c r="N37" s="7">
        <v>0.37719298245614002</v>
      </c>
    </row>
    <row r="38" spans="2:14" ht="19" x14ac:dyDescent="0.3">
      <c r="B38" s="8" t="s">
        <v>24</v>
      </c>
      <c r="C38" s="9">
        <v>159</v>
      </c>
      <c r="D38" s="9">
        <v>138</v>
      </c>
      <c r="E38" s="9">
        <v>162</v>
      </c>
      <c r="F38" s="10">
        <v>0.173913043478261</v>
      </c>
      <c r="G38" s="10">
        <v>1.88679245283019E-2</v>
      </c>
      <c r="I38" s="8" t="s">
        <v>24</v>
      </c>
      <c r="J38" s="9">
        <v>565</v>
      </c>
      <c r="K38" s="9">
        <v>511</v>
      </c>
      <c r="L38" s="9">
        <v>538</v>
      </c>
      <c r="M38" s="10">
        <v>5.2837573385518602E-2</v>
      </c>
      <c r="N38" s="10">
        <v>-4.7787610619468998E-2</v>
      </c>
    </row>
    <row r="39" spans="2:14" ht="19" x14ac:dyDescent="0.3">
      <c r="B39" s="5" t="s">
        <v>23</v>
      </c>
      <c r="C39" s="6">
        <v>192</v>
      </c>
      <c r="D39" s="6">
        <v>170</v>
      </c>
      <c r="E39" s="6">
        <v>163</v>
      </c>
      <c r="F39" s="7">
        <v>-4.11764705882353E-2</v>
      </c>
      <c r="G39" s="7">
        <v>-0.15104166666666699</v>
      </c>
      <c r="I39" s="5" t="s">
        <v>23</v>
      </c>
      <c r="J39" s="6">
        <v>678</v>
      </c>
      <c r="K39" s="6">
        <v>586</v>
      </c>
      <c r="L39" s="6">
        <v>553</v>
      </c>
      <c r="M39" s="7">
        <v>-5.6313993174061397E-2</v>
      </c>
      <c r="N39" s="7">
        <v>-0.184365781710914</v>
      </c>
    </row>
    <row r="40" spans="2:14" ht="19" x14ac:dyDescent="0.3">
      <c r="B40" s="8" t="s">
        <v>25</v>
      </c>
      <c r="C40" s="9">
        <v>86</v>
      </c>
      <c r="D40" s="9">
        <v>83</v>
      </c>
      <c r="E40" s="9">
        <v>107</v>
      </c>
      <c r="F40" s="10">
        <v>0.28915662650602397</v>
      </c>
      <c r="G40" s="10">
        <v>0.24418604651162801</v>
      </c>
      <c r="I40" s="8" t="s">
        <v>25</v>
      </c>
      <c r="J40" s="9">
        <v>312</v>
      </c>
      <c r="K40" s="9">
        <v>342</v>
      </c>
      <c r="L40" s="9">
        <v>373</v>
      </c>
      <c r="M40" s="10">
        <v>9.0643274853801206E-2</v>
      </c>
      <c r="N40" s="10">
        <v>0.19551282051282001</v>
      </c>
    </row>
    <row r="41" spans="2:14" ht="19" x14ac:dyDescent="0.3">
      <c r="B41" s="5" t="s">
        <v>26</v>
      </c>
      <c r="C41" s="6">
        <v>199</v>
      </c>
      <c r="D41" s="6">
        <v>277</v>
      </c>
      <c r="E41" s="6">
        <v>295</v>
      </c>
      <c r="F41" s="7">
        <v>6.4981949458483707E-2</v>
      </c>
      <c r="G41" s="7">
        <v>0.48241206030150802</v>
      </c>
      <c r="I41" s="5" t="s">
        <v>26</v>
      </c>
      <c r="J41" s="6">
        <v>976</v>
      </c>
      <c r="K41" s="6">
        <v>1123</v>
      </c>
      <c r="L41" s="6">
        <v>1176</v>
      </c>
      <c r="M41" s="7">
        <v>4.71950133570792E-2</v>
      </c>
      <c r="N41" s="7">
        <v>0.204918032786885</v>
      </c>
    </row>
    <row r="42" spans="2:14" ht="19" x14ac:dyDescent="0.3">
      <c r="B42" s="8" t="s">
        <v>27</v>
      </c>
      <c r="C42" s="9">
        <v>29</v>
      </c>
      <c r="D42" s="9">
        <v>38</v>
      </c>
      <c r="E42" s="9">
        <v>43</v>
      </c>
      <c r="F42" s="10">
        <v>0.13157894736842099</v>
      </c>
      <c r="G42" s="10">
        <v>0.48275862068965503</v>
      </c>
      <c r="I42" s="8" t="s">
        <v>27</v>
      </c>
      <c r="J42" s="9">
        <v>106</v>
      </c>
      <c r="K42" s="9">
        <v>117</v>
      </c>
      <c r="L42" s="9">
        <v>127</v>
      </c>
      <c r="M42" s="10">
        <v>8.54700854700855E-2</v>
      </c>
      <c r="N42" s="10">
        <v>0.19811320754716999</v>
      </c>
    </row>
    <row r="43" spans="2:14" ht="19" x14ac:dyDescent="0.3">
      <c r="B43" s="5" t="s">
        <v>28</v>
      </c>
      <c r="C43" s="6">
        <v>3</v>
      </c>
      <c r="D43" s="6">
        <v>4</v>
      </c>
      <c r="E43" s="6">
        <v>11</v>
      </c>
      <c r="F43" s="7">
        <v>1.75</v>
      </c>
      <c r="G43" s="7">
        <v>2.6666666666666701</v>
      </c>
      <c r="I43" s="5" t="s">
        <v>28</v>
      </c>
      <c r="J43" s="6">
        <v>47</v>
      </c>
      <c r="K43" s="6">
        <v>43</v>
      </c>
      <c r="L43" s="6">
        <v>57</v>
      </c>
      <c r="M43" s="7">
        <v>0.32558139534883701</v>
      </c>
      <c r="N43" s="7">
        <v>0.21276595744680901</v>
      </c>
    </row>
    <row r="44" spans="2:14" ht="19" x14ac:dyDescent="0.3">
      <c r="B44" s="11" t="s">
        <v>29</v>
      </c>
      <c r="C44" s="12">
        <v>87281</v>
      </c>
      <c r="D44" s="12">
        <v>94248</v>
      </c>
      <c r="E44" s="12">
        <v>97837</v>
      </c>
      <c r="F44" s="13">
        <v>3.8080383668619003E-2</v>
      </c>
      <c r="G44" s="13">
        <v>0.120942702306344</v>
      </c>
      <c r="I44" s="11" t="s">
        <v>29</v>
      </c>
      <c r="J44" s="12">
        <v>298386</v>
      </c>
      <c r="K44" s="12">
        <v>320352</v>
      </c>
      <c r="L44" s="12">
        <v>335093</v>
      </c>
      <c r="M44" s="13">
        <v>4.60150084906603E-2</v>
      </c>
      <c r="N44" s="13">
        <v>0.123018506230185</v>
      </c>
    </row>
    <row r="45" spans="2:14" x14ac:dyDescent="0.2">
      <c r="I45" s="2"/>
    </row>
    <row r="46" spans="2:14" ht="17" x14ac:dyDescent="0.25">
      <c r="B46" s="1" t="s">
        <v>31</v>
      </c>
      <c r="C46" s="3" t="s">
        <v>103</v>
      </c>
      <c r="D46" s="3" t="s">
        <v>104</v>
      </c>
      <c r="E46" s="3" t="s">
        <v>105</v>
      </c>
      <c r="F46" s="4" t="s">
        <v>98</v>
      </c>
      <c r="G46" s="4" t="s">
        <v>99</v>
      </c>
      <c r="I46" s="1" t="s">
        <v>31</v>
      </c>
      <c r="J46" s="3" t="s">
        <v>106</v>
      </c>
      <c r="K46" s="3" t="s">
        <v>107</v>
      </c>
      <c r="L46" s="3" t="s">
        <v>108</v>
      </c>
      <c r="M46" s="3" t="s">
        <v>98</v>
      </c>
      <c r="N46" s="3" t="s">
        <v>99</v>
      </c>
    </row>
    <row r="47" spans="2:14" ht="19" x14ac:dyDescent="0.3">
      <c r="B47" s="5" t="s">
        <v>12</v>
      </c>
      <c r="C47" s="6">
        <v>2528972</v>
      </c>
      <c r="D47" s="6">
        <v>2737577</v>
      </c>
      <c r="E47" s="6">
        <v>2812970</v>
      </c>
      <c r="F47" s="7">
        <v>2.75400472753826E-2</v>
      </c>
      <c r="G47" s="7">
        <v>0.112297803218066</v>
      </c>
      <c r="I47" s="5" t="s">
        <v>12</v>
      </c>
      <c r="J47" s="6">
        <v>9267598</v>
      </c>
      <c r="K47" s="6">
        <v>10198356</v>
      </c>
      <c r="L47" s="6">
        <v>10630424</v>
      </c>
      <c r="M47" s="7">
        <v>4.2366436315814E-2</v>
      </c>
      <c r="N47" s="7">
        <v>0.147052774624018</v>
      </c>
    </row>
    <row r="48" spans="2:14" ht="19" x14ac:dyDescent="0.3">
      <c r="B48" s="8" t="s">
        <v>13</v>
      </c>
      <c r="C48" s="9">
        <v>2401351</v>
      </c>
      <c r="D48" s="9">
        <v>2472110</v>
      </c>
      <c r="E48" s="9">
        <v>2628047</v>
      </c>
      <c r="F48" s="10">
        <v>6.3078503788261894E-2</v>
      </c>
      <c r="G48" s="10">
        <v>9.4403525348855696E-2</v>
      </c>
      <c r="I48" s="8" t="s">
        <v>14</v>
      </c>
      <c r="J48" s="9">
        <v>7503202</v>
      </c>
      <c r="K48" s="9">
        <v>8729641</v>
      </c>
      <c r="L48" s="9">
        <v>9166242</v>
      </c>
      <c r="M48" s="10">
        <v>5.0013625989888899E-2</v>
      </c>
      <c r="N48" s="10">
        <v>0.22164403943809599</v>
      </c>
    </row>
    <row r="49" spans="2:14" ht="19" x14ac:dyDescent="0.3">
      <c r="B49" s="5" t="s">
        <v>14</v>
      </c>
      <c r="C49" s="6">
        <v>1852224</v>
      </c>
      <c r="D49" s="6">
        <v>2025960</v>
      </c>
      <c r="E49" s="6">
        <v>2247425</v>
      </c>
      <c r="F49" s="7">
        <v>0.109313609350629</v>
      </c>
      <c r="G49" s="7">
        <v>0.21336566203655699</v>
      </c>
      <c r="I49" s="5" t="s">
        <v>13</v>
      </c>
      <c r="J49" s="6">
        <v>7741544</v>
      </c>
      <c r="K49" s="6">
        <v>8263401</v>
      </c>
      <c r="L49" s="6">
        <v>8635122</v>
      </c>
      <c r="M49" s="7">
        <v>4.4984020501970097E-2</v>
      </c>
      <c r="N49" s="7">
        <v>0.115426328391339</v>
      </c>
    </row>
    <row r="50" spans="2:14" ht="19" x14ac:dyDescent="0.3">
      <c r="B50" s="8" t="s">
        <v>11</v>
      </c>
      <c r="C50" s="9">
        <v>1691698</v>
      </c>
      <c r="D50" s="9">
        <v>1901490</v>
      </c>
      <c r="E50" s="9">
        <v>2054755</v>
      </c>
      <c r="F50" s="10">
        <v>8.0602580081935701E-2</v>
      </c>
      <c r="G50" s="10">
        <v>0.214611000308566</v>
      </c>
      <c r="I50" s="11" t="s">
        <v>8</v>
      </c>
      <c r="J50" s="12">
        <v>4246555</v>
      </c>
      <c r="K50" s="12">
        <v>5190910</v>
      </c>
      <c r="L50" s="12">
        <v>5533532</v>
      </c>
      <c r="M50" s="13">
        <v>6.6004226619224796E-2</v>
      </c>
      <c r="N50" s="13">
        <v>0.30306377757970898</v>
      </c>
    </row>
    <row r="51" spans="2:14" ht="19" x14ac:dyDescent="0.3">
      <c r="B51" s="16" t="s">
        <v>8</v>
      </c>
      <c r="C51" s="17">
        <v>1418523</v>
      </c>
      <c r="D51" s="17">
        <v>1639283</v>
      </c>
      <c r="E51" s="17">
        <v>1764341</v>
      </c>
      <c r="F51" s="18">
        <v>7.6288230891188399E-2</v>
      </c>
      <c r="G51" s="18">
        <v>0.24378737602421699</v>
      </c>
      <c r="I51" s="5" t="s">
        <v>15</v>
      </c>
      <c r="J51" s="6">
        <v>3210535</v>
      </c>
      <c r="K51" s="6">
        <v>3968323</v>
      </c>
      <c r="L51" s="6">
        <v>4459840</v>
      </c>
      <c r="M51" s="7">
        <v>0.12386012932918999</v>
      </c>
      <c r="N51" s="7">
        <v>0.38912673432932499</v>
      </c>
    </row>
    <row r="52" spans="2:14" ht="19" x14ac:dyDescent="0.3">
      <c r="B52" s="8" t="s">
        <v>15</v>
      </c>
      <c r="C52" s="9">
        <v>1057677</v>
      </c>
      <c r="D52" s="9">
        <v>1283851</v>
      </c>
      <c r="E52" s="9">
        <v>1397416</v>
      </c>
      <c r="F52" s="10">
        <v>8.8456526497233706E-2</v>
      </c>
      <c r="G52" s="10">
        <v>0.32121243063808702</v>
      </c>
      <c r="I52" s="8" t="s">
        <v>11</v>
      </c>
      <c r="J52" s="9">
        <v>3674826</v>
      </c>
      <c r="K52" s="9">
        <v>4211632</v>
      </c>
      <c r="L52" s="9">
        <v>4367702</v>
      </c>
      <c r="M52" s="10">
        <v>3.70568938596725E-2</v>
      </c>
      <c r="N52" s="10">
        <v>0.18854661417982799</v>
      </c>
    </row>
    <row r="53" spans="2:14" ht="19" x14ac:dyDescent="0.3">
      <c r="B53" s="5" t="s">
        <v>16</v>
      </c>
      <c r="C53" s="6">
        <v>284530</v>
      </c>
      <c r="D53" s="6">
        <v>335711</v>
      </c>
      <c r="E53" s="6">
        <v>343442</v>
      </c>
      <c r="F53" s="7">
        <v>2.3028736025927098E-2</v>
      </c>
      <c r="G53" s="7">
        <v>0.207050223175061</v>
      </c>
      <c r="I53" s="5" t="s">
        <v>16</v>
      </c>
      <c r="J53" s="6">
        <v>883430</v>
      </c>
      <c r="K53" s="6">
        <v>1034144</v>
      </c>
      <c r="L53" s="6">
        <v>1061633</v>
      </c>
      <c r="M53" s="7">
        <v>2.6581404523934801E-2</v>
      </c>
      <c r="N53" s="7">
        <v>0.20171717057378599</v>
      </c>
    </row>
    <row r="54" spans="2:14" ht="19" x14ac:dyDescent="0.3">
      <c r="B54" s="8" t="s">
        <v>17</v>
      </c>
      <c r="C54" s="9">
        <v>226586</v>
      </c>
      <c r="D54" s="9">
        <v>260841</v>
      </c>
      <c r="E54" s="9">
        <v>238041</v>
      </c>
      <c r="F54" s="10">
        <v>-8.7409571348062598E-2</v>
      </c>
      <c r="G54" s="10">
        <v>5.0554756251489502E-2</v>
      </c>
      <c r="I54" s="8" t="s">
        <v>17</v>
      </c>
      <c r="J54" s="9">
        <v>745008</v>
      </c>
      <c r="K54" s="9">
        <v>840318</v>
      </c>
      <c r="L54" s="9">
        <v>805174</v>
      </c>
      <c r="M54" s="10">
        <v>-4.1822262524425301E-2</v>
      </c>
      <c r="N54" s="10">
        <v>8.0758864334342706E-2</v>
      </c>
    </row>
    <row r="55" spans="2:14" ht="19" x14ac:dyDescent="0.3">
      <c r="B55" s="5" t="s">
        <v>18</v>
      </c>
      <c r="C55" s="6">
        <v>59841</v>
      </c>
      <c r="D55" s="6">
        <v>82986</v>
      </c>
      <c r="E55" s="6">
        <v>83820</v>
      </c>
      <c r="F55" s="7">
        <v>1.0049887932904299E-2</v>
      </c>
      <c r="G55" s="7">
        <v>0.40071188649922301</v>
      </c>
      <c r="I55" s="5" t="s">
        <v>18</v>
      </c>
      <c r="J55" s="6">
        <v>191365</v>
      </c>
      <c r="K55" s="6">
        <v>279921</v>
      </c>
      <c r="L55" s="6">
        <v>288070</v>
      </c>
      <c r="M55" s="7">
        <v>2.91117851107991E-2</v>
      </c>
      <c r="N55" s="7">
        <v>0.50534319232879599</v>
      </c>
    </row>
    <row r="56" spans="2:14" ht="19" x14ac:dyDescent="0.3">
      <c r="B56" s="8" t="s">
        <v>20</v>
      </c>
      <c r="C56" s="9">
        <v>49929</v>
      </c>
      <c r="D56" s="9">
        <v>50900</v>
      </c>
      <c r="E56" s="9">
        <v>50276</v>
      </c>
      <c r="F56" s="10">
        <v>-1.2259332023575599E-2</v>
      </c>
      <c r="G56" s="10">
        <v>6.9498688137154801E-3</v>
      </c>
      <c r="I56" s="8" t="s">
        <v>20</v>
      </c>
      <c r="J56" s="9">
        <v>165480</v>
      </c>
      <c r="K56" s="9">
        <v>156233</v>
      </c>
      <c r="L56" s="9">
        <v>146716</v>
      </c>
      <c r="M56" s="10">
        <v>-6.0915427598522698E-2</v>
      </c>
      <c r="N56" s="10">
        <v>-0.11339134638627001</v>
      </c>
    </row>
    <row r="57" spans="2:14" ht="19" x14ac:dyDescent="0.3">
      <c r="B57" s="5" t="s">
        <v>19</v>
      </c>
      <c r="C57" s="6">
        <v>57898</v>
      </c>
      <c r="D57" s="6">
        <v>46131</v>
      </c>
      <c r="E57" s="6">
        <v>47293</v>
      </c>
      <c r="F57" s="7">
        <v>2.51891352886345E-2</v>
      </c>
      <c r="G57" s="7">
        <v>-0.18316694877197801</v>
      </c>
      <c r="I57" s="5" t="s">
        <v>21</v>
      </c>
      <c r="J57" s="6">
        <v>65396</v>
      </c>
      <c r="K57" s="6">
        <v>99558</v>
      </c>
      <c r="L57" s="6">
        <v>102079</v>
      </c>
      <c r="M57" s="7">
        <v>2.5321922899214502E-2</v>
      </c>
      <c r="N57" s="7">
        <v>0.56093644871245996</v>
      </c>
    </row>
    <row r="58" spans="2:14" ht="19" x14ac:dyDescent="0.3">
      <c r="B58" s="8" t="s">
        <v>21</v>
      </c>
      <c r="C58" s="9">
        <v>21070</v>
      </c>
      <c r="D58" s="9">
        <v>29962</v>
      </c>
      <c r="E58" s="9">
        <v>33229</v>
      </c>
      <c r="F58" s="10">
        <v>0.10903811494559799</v>
      </c>
      <c r="G58" s="10">
        <v>0.57707641196013304</v>
      </c>
      <c r="I58" s="8" t="s">
        <v>19</v>
      </c>
      <c r="J58" s="9">
        <v>129856</v>
      </c>
      <c r="K58" s="9">
        <v>92268</v>
      </c>
      <c r="L58" s="9">
        <v>96341</v>
      </c>
      <c r="M58" s="10">
        <v>4.4143148220401399E-2</v>
      </c>
      <c r="N58" s="10">
        <v>-0.25809358058156701</v>
      </c>
    </row>
    <row r="59" spans="2:14" ht="19" x14ac:dyDescent="0.3">
      <c r="B59" s="5" t="s">
        <v>22</v>
      </c>
      <c r="C59" s="6">
        <v>17632</v>
      </c>
      <c r="D59" s="6">
        <v>20447</v>
      </c>
      <c r="E59" s="6">
        <v>21197</v>
      </c>
      <c r="F59" s="7">
        <v>3.6680197583997702E-2</v>
      </c>
      <c r="G59" s="7">
        <v>0.202189201451906</v>
      </c>
      <c r="I59" s="5" t="s">
        <v>22</v>
      </c>
      <c r="J59" s="6">
        <v>58087</v>
      </c>
      <c r="K59" s="6">
        <v>74953</v>
      </c>
      <c r="L59" s="6">
        <v>78329</v>
      </c>
      <c r="M59" s="7">
        <v>4.5041559377209703E-2</v>
      </c>
      <c r="N59" s="7">
        <v>0.348477284073889</v>
      </c>
    </row>
    <row r="60" spans="2:14" ht="19" x14ac:dyDescent="0.3">
      <c r="B60" s="8" t="s">
        <v>24</v>
      </c>
      <c r="C60" s="9">
        <v>10992</v>
      </c>
      <c r="D60" s="9">
        <v>10657</v>
      </c>
      <c r="E60" s="9">
        <v>10460</v>
      </c>
      <c r="F60" s="10">
        <v>-1.8485502486628499E-2</v>
      </c>
      <c r="G60" s="10">
        <v>-4.8398835516739402E-2</v>
      </c>
      <c r="I60" s="8" t="s">
        <v>24</v>
      </c>
      <c r="J60" s="9">
        <v>35104</v>
      </c>
      <c r="K60" s="9">
        <v>36052</v>
      </c>
      <c r="L60" s="9">
        <v>36632</v>
      </c>
      <c r="M60" s="10">
        <v>1.6087873072229E-2</v>
      </c>
      <c r="N60" s="10">
        <v>4.3527803099361898E-2</v>
      </c>
    </row>
    <row r="61" spans="2:14" ht="19" x14ac:dyDescent="0.3">
      <c r="B61" s="5" t="s">
        <v>23</v>
      </c>
      <c r="C61" s="6">
        <v>17061</v>
      </c>
      <c r="D61" s="6">
        <v>11299</v>
      </c>
      <c r="E61" s="6">
        <v>8413</v>
      </c>
      <c r="F61" s="7">
        <v>-0.255420833702098</v>
      </c>
      <c r="G61" s="7">
        <v>-0.50688705234159803</v>
      </c>
      <c r="I61" s="5" t="s">
        <v>23</v>
      </c>
      <c r="J61" s="6">
        <v>49718</v>
      </c>
      <c r="K61" s="6">
        <v>35450</v>
      </c>
      <c r="L61" s="6">
        <v>27433</v>
      </c>
      <c r="M61" s="7">
        <v>-0.22614950634696801</v>
      </c>
      <c r="N61" s="7">
        <v>-0.44822800595357798</v>
      </c>
    </row>
    <row r="62" spans="2:14" ht="19" x14ac:dyDescent="0.3">
      <c r="B62" s="8" t="s">
        <v>25</v>
      </c>
      <c r="C62" s="9">
        <v>3258</v>
      </c>
      <c r="D62" s="9">
        <v>3673</v>
      </c>
      <c r="E62" s="9">
        <v>5105</v>
      </c>
      <c r="F62" s="10">
        <v>0.38987203920501001</v>
      </c>
      <c r="G62" s="10">
        <v>0.56691221608348696</v>
      </c>
      <c r="I62" s="8" t="s">
        <v>25</v>
      </c>
      <c r="J62" s="9">
        <v>11272</v>
      </c>
      <c r="K62" s="9">
        <v>14113</v>
      </c>
      <c r="L62" s="9">
        <v>14839</v>
      </c>
      <c r="M62" s="10">
        <v>5.1441932969602498E-2</v>
      </c>
      <c r="N62" s="10">
        <v>0.316447835344216</v>
      </c>
    </row>
    <row r="63" spans="2:14" ht="19" x14ac:dyDescent="0.3">
      <c r="B63" s="5" t="s">
        <v>26</v>
      </c>
      <c r="C63" s="6">
        <v>2376</v>
      </c>
      <c r="D63" s="6">
        <v>3473</v>
      </c>
      <c r="E63" s="6">
        <v>3491</v>
      </c>
      <c r="F63" s="7">
        <v>5.18283904405413E-3</v>
      </c>
      <c r="G63" s="7">
        <v>0.46927609427609401</v>
      </c>
      <c r="I63" s="5" t="s">
        <v>26</v>
      </c>
      <c r="J63" s="6">
        <v>10698</v>
      </c>
      <c r="K63" s="6">
        <v>12922</v>
      </c>
      <c r="L63" s="6">
        <v>13727</v>
      </c>
      <c r="M63" s="7">
        <v>6.2296858071505999E-2</v>
      </c>
      <c r="N63" s="7">
        <v>0.28313703495980602</v>
      </c>
    </row>
    <row r="64" spans="2:14" ht="19" x14ac:dyDescent="0.3">
      <c r="B64" s="8" t="s">
        <v>27</v>
      </c>
      <c r="C64" s="9">
        <v>950</v>
      </c>
      <c r="D64" s="9">
        <v>1221</v>
      </c>
      <c r="E64" s="9">
        <v>1260</v>
      </c>
      <c r="F64" s="10">
        <v>3.19410319410319E-2</v>
      </c>
      <c r="G64" s="10">
        <v>0.326315789473684</v>
      </c>
      <c r="I64" s="8" t="s">
        <v>27</v>
      </c>
      <c r="J64" s="9">
        <v>2976</v>
      </c>
      <c r="K64" s="9">
        <v>3306</v>
      </c>
      <c r="L64" s="9">
        <v>3582</v>
      </c>
      <c r="M64" s="10">
        <v>8.3484573502722301E-2</v>
      </c>
      <c r="N64" s="10">
        <v>0.203629032258065</v>
      </c>
    </row>
    <row r="65" spans="2:14" ht="19" x14ac:dyDescent="0.3">
      <c r="B65" s="5" t="s">
        <v>28</v>
      </c>
      <c r="C65" s="6">
        <v>7</v>
      </c>
      <c r="D65" s="6">
        <v>71</v>
      </c>
      <c r="E65" s="6">
        <v>12</v>
      </c>
      <c r="F65" s="7">
        <v>-0.83098591549295797</v>
      </c>
      <c r="G65" s="7">
        <v>0.71428571428571397</v>
      </c>
      <c r="I65" s="5" t="s">
        <v>28</v>
      </c>
      <c r="J65" s="6">
        <v>154</v>
      </c>
      <c r="K65" s="6">
        <v>175</v>
      </c>
      <c r="L65" s="6">
        <v>205</v>
      </c>
      <c r="M65" s="7">
        <v>0.17142857142857101</v>
      </c>
      <c r="N65" s="7">
        <v>0.331168831168831</v>
      </c>
    </row>
    <row r="66" spans="2:14" ht="19" x14ac:dyDescent="0.3">
      <c r="B66" s="11" t="s">
        <v>29</v>
      </c>
      <c r="C66" s="12">
        <v>11702575</v>
      </c>
      <c r="D66" s="12">
        <v>12917643</v>
      </c>
      <c r="E66" s="12">
        <v>13750993</v>
      </c>
      <c r="F66" s="13">
        <v>6.4512543039004902E-2</v>
      </c>
      <c r="G66" s="13">
        <v>0.17503993779146901</v>
      </c>
      <c r="I66" s="11" t="s">
        <v>29</v>
      </c>
      <c r="J66" s="12">
        <v>37992804</v>
      </c>
      <c r="K66" s="12">
        <v>43241676</v>
      </c>
      <c r="L66" s="12">
        <v>45467622</v>
      </c>
      <c r="M66" s="13">
        <v>5.1476866900348597E-2</v>
      </c>
      <c r="N66" s="13">
        <v>0.19674299375218501</v>
      </c>
    </row>
    <row r="67" spans="2:14" x14ac:dyDescent="0.2">
      <c r="I67" s="2"/>
    </row>
    <row r="68" spans="2:14" ht="17" x14ac:dyDescent="0.25">
      <c r="B68" s="1" t="s">
        <v>32</v>
      </c>
      <c r="C68" s="3" t="s">
        <v>103</v>
      </c>
      <c r="D68" s="3" t="s">
        <v>104</v>
      </c>
      <c r="E68" s="3" t="s">
        <v>105</v>
      </c>
      <c r="F68" s="4" t="s">
        <v>98</v>
      </c>
      <c r="G68" s="4" t="s">
        <v>99</v>
      </c>
      <c r="I68" s="1" t="s">
        <v>32</v>
      </c>
      <c r="J68" s="3" t="s">
        <v>106</v>
      </c>
      <c r="K68" s="3" t="s">
        <v>107</v>
      </c>
      <c r="L68" s="3" t="s">
        <v>108</v>
      </c>
      <c r="M68" s="3" t="s">
        <v>98</v>
      </c>
      <c r="N68" s="3" t="s">
        <v>99</v>
      </c>
    </row>
    <row r="69" spans="2:14" ht="19" x14ac:dyDescent="0.3">
      <c r="B69" s="5" t="s">
        <v>33</v>
      </c>
      <c r="C69" s="6">
        <v>17386</v>
      </c>
      <c r="D69" s="6">
        <v>17306</v>
      </c>
      <c r="E69" s="6">
        <v>17516</v>
      </c>
      <c r="F69" s="7">
        <v>1.21345198197157E-2</v>
      </c>
      <c r="G69" s="7">
        <v>7.4772805705740197E-3</v>
      </c>
      <c r="I69" s="5" t="s">
        <v>33</v>
      </c>
      <c r="J69" s="6">
        <v>65975</v>
      </c>
      <c r="K69" s="6">
        <v>65578</v>
      </c>
      <c r="L69" s="6">
        <v>67745</v>
      </c>
      <c r="M69" s="7">
        <v>3.3044618622098898E-2</v>
      </c>
      <c r="N69" s="7">
        <v>2.6828344069723401E-2</v>
      </c>
    </row>
    <row r="70" spans="2:14" ht="19" x14ac:dyDescent="0.3">
      <c r="B70" s="8" t="s">
        <v>34</v>
      </c>
      <c r="C70" s="9">
        <v>14813</v>
      </c>
      <c r="D70" s="9">
        <v>14780</v>
      </c>
      <c r="E70" s="9">
        <v>15325</v>
      </c>
      <c r="F70" s="10">
        <v>3.6874154262516903E-2</v>
      </c>
      <c r="G70" s="10">
        <v>3.4564234118679503E-2</v>
      </c>
      <c r="I70" s="8" t="s">
        <v>34</v>
      </c>
      <c r="J70" s="9">
        <v>50847</v>
      </c>
      <c r="K70" s="9">
        <v>51658</v>
      </c>
      <c r="L70" s="9">
        <v>53777</v>
      </c>
      <c r="M70" s="10">
        <v>4.10197839637617E-2</v>
      </c>
      <c r="N70" s="10">
        <v>5.7623851948000897E-2</v>
      </c>
    </row>
    <row r="71" spans="2:14" ht="19" x14ac:dyDescent="0.3">
      <c r="B71" s="5" t="s">
        <v>35</v>
      </c>
      <c r="C71" s="6">
        <v>9429</v>
      </c>
      <c r="D71" s="6">
        <v>10572</v>
      </c>
      <c r="E71" s="6">
        <v>11139</v>
      </c>
      <c r="F71" s="7">
        <v>5.3632236095346203E-2</v>
      </c>
      <c r="G71" s="7">
        <v>0.18135539293668501</v>
      </c>
      <c r="I71" s="5" t="s">
        <v>4</v>
      </c>
      <c r="J71" s="6">
        <v>19185</v>
      </c>
      <c r="K71" s="6">
        <v>23433</v>
      </c>
      <c r="L71" s="6">
        <v>25179</v>
      </c>
      <c r="M71" s="7">
        <v>7.4510305978747901E-2</v>
      </c>
      <c r="N71" s="7">
        <v>0.31243158717748198</v>
      </c>
    </row>
    <row r="72" spans="2:14" ht="19" x14ac:dyDescent="0.3">
      <c r="B72" s="8" t="s">
        <v>4</v>
      </c>
      <c r="C72" s="9">
        <v>6409</v>
      </c>
      <c r="D72" s="9">
        <v>7476</v>
      </c>
      <c r="E72" s="9">
        <v>8133</v>
      </c>
      <c r="F72" s="10">
        <v>8.7881219903691798E-2</v>
      </c>
      <c r="G72" s="10">
        <v>0.26899672335777802</v>
      </c>
      <c r="I72" s="8" t="s">
        <v>35</v>
      </c>
      <c r="J72" s="9">
        <v>22714</v>
      </c>
      <c r="K72" s="9">
        <v>25353</v>
      </c>
      <c r="L72" s="9">
        <v>26050</v>
      </c>
      <c r="M72" s="10">
        <v>2.7491815564233E-2</v>
      </c>
      <c r="N72" s="10">
        <v>0.146869771946817</v>
      </c>
    </row>
    <row r="73" spans="2:14" ht="19" x14ac:dyDescent="0.3">
      <c r="B73" s="5" t="s">
        <v>36</v>
      </c>
      <c r="C73" s="6">
        <v>4524</v>
      </c>
      <c r="D73" s="6">
        <v>5045</v>
      </c>
      <c r="E73" s="6">
        <v>5439</v>
      </c>
      <c r="F73" s="7">
        <v>7.8097125867195194E-2</v>
      </c>
      <c r="G73" s="7">
        <v>0.20225464190981399</v>
      </c>
      <c r="I73" s="5" t="s">
        <v>36</v>
      </c>
      <c r="J73" s="6">
        <v>13696</v>
      </c>
      <c r="K73" s="6">
        <v>15385</v>
      </c>
      <c r="L73" s="6">
        <v>17462</v>
      </c>
      <c r="M73" s="7">
        <v>0.13500162495937601</v>
      </c>
      <c r="N73" s="7">
        <v>0.27497079439252298</v>
      </c>
    </row>
    <row r="74" spans="2:14" ht="19" x14ac:dyDescent="0.3">
      <c r="B74" s="8" t="s">
        <v>38</v>
      </c>
      <c r="C74" s="9">
        <v>5107</v>
      </c>
      <c r="D74" s="9">
        <v>5554</v>
      </c>
      <c r="E74" s="9">
        <v>5916</v>
      </c>
      <c r="F74" s="10">
        <v>6.5178249909974798E-2</v>
      </c>
      <c r="G74" s="10">
        <v>0.15841002545525701</v>
      </c>
      <c r="I74" s="8" t="s">
        <v>38</v>
      </c>
      <c r="J74" s="9">
        <v>21334</v>
      </c>
      <c r="K74" s="9">
        <v>23188</v>
      </c>
      <c r="L74" s="9">
        <v>24004</v>
      </c>
      <c r="M74" s="10">
        <v>3.5190615835777102E-2</v>
      </c>
      <c r="N74" s="10">
        <v>0.125152338989407</v>
      </c>
    </row>
    <row r="75" spans="2:14" ht="19" x14ac:dyDescent="0.3">
      <c r="B75" s="5" t="s">
        <v>40</v>
      </c>
      <c r="C75" s="6">
        <v>2843</v>
      </c>
      <c r="D75" s="6">
        <v>3389</v>
      </c>
      <c r="E75" s="6">
        <v>3682</v>
      </c>
      <c r="F75" s="7">
        <v>8.6456181764532306E-2</v>
      </c>
      <c r="G75" s="7">
        <v>0.29511079845233901</v>
      </c>
      <c r="I75" s="5" t="s">
        <v>40</v>
      </c>
      <c r="J75" s="6">
        <v>12378</v>
      </c>
      <c r="K75" s="6">
        <v>15043</v>
      </c>
      <c r="L75" s="6">
        <v>16216</v>
      </c>
      <c r="M75" s="7">
        <v>7.7976467459948101E-2</v>
      </c>
      <c r="N75" s="7">
        <v>0.31006624656648901</v>
      </c>
    </row>
    <row r="76" spans="2:14" ht="19" x14ac:dyDescent="0.3">
      <c r="B76" s="8" t="s">
        <v>39</v>
      </c>
      <c r="C76" s="9">
        <v>3027</v>
      </c>
      <c r="D76" s="9">
        <v>3536</v>
      </c>
      <c r="E76" s="9">
        <v>3749</v>
      </c>
      <c r="F76" s="10">
        <v>6.0237556561086002E-2</v>
      </c>
      <c r="G76" s="10">
        <v>0.23851998678559599</v>
      </c>
      <c r="I76" s="8" t="s">
        <v>39</v>
      </c>
      <c r="J76" s="9">
        <v>10589</v>
      </c>
      <c r="K76" s="9">
        <v>11718</v>
      </c>
      <c r="L76" s="9">
        <v>13106</v>
      </c>
      <c r="M76" s="10">
        <v>0.118450247482506</v>
      </c>
      <c r="N76" s="10">
        <v>0.23769949948059299</v>
      </c>
    </row>
    <row r="77" spans="2:14" ht="19" x14ac:dyDescent="0.3">
      <c r="B77" s="5" t="s">
        <v>5</v>
      </c>
      <c r="C77" s="6">
        <v>2534</v>
      </c>
      <c r="D77" s="6">
        <v>2953</v>
      </c>
      <c r="E77" s="6">
        <v>2901</v>
      </c>
      <c r="F77" s="7">
        <v>-1.7609210971893E-2</v>
      </c>
      <c r="G77" s="7">
        <v>0.14483030781373299</v>
      </c>
      <c r="I77" s="5" t="s">
        <v>5</v>
      </c>
      <c r="J77" s="6">
        <v>8796</v>
      </c>
      <c r="K77" s="6">
        <v>10016</v>
      </c>
      <c r="L77" s="6">
        <v>10517</v>
      </c>
      <c r="M77" s="7">
        <v>5.0019968051118198E-2</v>
      </c>
      <c r="N77" s="7">
        <v>0.19565711687130499</v>
      </c>
    </row>
    <row r="78" spans="2:14" ht="19" x14ac:dyDescent="0.3">
      <c r="B78" s="8" t="s">
        <v>41</v>
      </c>
      <c r="C78" s="9">
        <v>2472</v>
      </c>
      <c r="D78" s="9">
        <v>2854</v>
      </c>
      <c r="E78" s="9">
        <v>2930</v>
      </c>
      <c r="F78" s="10">
        <v>2.6629292221443598E-2</v>
      </c>
      <c r="G78" s="10">
        <v>0.185275080906149</v>
      </c>
      <c r="I78" s="8" t="s">
        <v>41</v>
      </c>
      <c r="J78" s="9">
        <v>9767</v>
      </c>
      <c r="K78" s="9">
        <v>11412</v>
      </c>
      <c r="L78" s="9">
        <v>11693</v>
      </c>
      <c r="M78" s="10">
        <v>2.46232036452857E-2</v>
      </c>
      <c r="N78" s="10">
        <v>0.197194634995393</v>
      </c>
    </row>
    <row r="79" spans="2:14" ht="19" x14ac:dyDescent="0.3">
      <c r="B79" s="5" t="s">
        <v>37</v>
      </c>
      <c r="C79" s="6">
        <v>2352</v>
      </c>
      <c r="D79" s="6">
        <v>2990</v>
      </c>
      <c r="E79" s="6">
        <v>2982</v>
      </c>
      <c r="F79" s="7">
        <v>-2.6755852842809398E-3</v>
      </c>
      <c r="G79" s="7">
        <v>0.26785714285714302</v>
      </c>
      <c r="I79" s="5" t="s">
        <v>45</v>
      </c>
      <c r="J79" s="6">
        <v>7680</v>
      </c>
      <c r="K79" s="6">
        <v>8216</v>
      </c>
      <c r="L79" s="6">
        <v>8960</v>
      </c>
      <c r="M79" s="7">
        <v>9.0555014605647494E-2</v>
      </c>
      <c r="N79" s="7">
        <v>0.16666666666666699</v>
      </c>
    </row>
    <row r="80" spans="2:14" ht="19" x14ac:dyDescent="0.3">
      <c r="B80" s="8" t="s">
        <v>43</v>
      </c>
      <c r="C80" s="9">
        <v>2204</v>
      </c>
      <c r="D80" s="9">
        <v>2252</v>
      </c>
      <c r="E80" s="9">
        <v>2249</v>
      </c>
      <c r="F80" s="10">
        <v>-1.3321492007104801E-3</v>
      </c>
      <c r="G80" s="10">
        <v>2.04174228675136E-2</v>
      </c>
      <c r="I80" s="8" t="s">
        <v>44</v>
      </c>
      <c r="J80" s="9">
        <v>11404</v>
      </c>
      <c r="K80" s="9">
        <v>11927</v>
      </c>
      <c r="L80" s="9">
        <v>12529</v>
      </c>
      <c r="M80" s="10">
        <v>5.0473715100192801E-2</v>
      </c>
      <c r="N80" s="10">
        <v>9.8649596632760406E-2</v>
      </c>
    </row>
    <row r="81" spans="2:14" ht="19" x14ac:dyDescent="0.3">
      <c r="B81" s="5" t="s">
        <v>44</v>
      </c>
      <c r="C81" s="6">
        <v>2965</v>
      </c>
      <c r="D81" s="6">
        <v>3176</v>
      </c>
      <c r="E81" s="6">
        <v>3286</v>
      </c>
      <c r="F81" s="7">
        <v>3.4634760705289702E-2</v>
      </c>
      <c r="G81" s="7">
        <v>0.108263069139966</v>
      </c>
      <c r="I81" s="5" t="s">
        <v>43</v>
      </c>
      <c r="J81" s="6">
        <v>7438</v>
      </c>
      <c r="K81" s="6">
        <v>7220</v>
      </c>
      <c r="L81" s="6">
        <v>7373</v>
      </c>
      <c r="M81" s="7">
        <v>2.1191135734072001E-2</v>
      </c>
      <c r="N81" s="7">
        <v>-8.7389083086851296E-3</v>
      </c>
    </row>
    <row r="82" spans="2:14" ht="19" x14ac:dyDescent="0.3">
      <c r="B82" s="8" t="s">
        <v>45</v>
      </c>
      <c r="C82" s="9">
        <v>1961</v>
      </c>
      <c r="D82" s="9">
        <v>2028</v>
      </c>
      <c r="E82" s="9">
        <v>2243</v>
      </c>
      <c r="F82" s="10">
        <v>0.106015779092702</v>
      </c>
      <c r="G82" s="10">
        <v>0.143804181540031</v>
      </c>
      <c r="I82" s="8" t="s">
        <v>37</v>
      </c>
      <c r="J82" s="9">
        <v>5699</v>
      </c>
      <c r="K82" s="9">
        <v>6866</v>
      </c>
      <c r="L82" s="9">
        <v>6955</v>
      </c>
      <c r="M82" s="10">
        <v>1.2962423536265699E-2</v>
      </c>
      <c r="N82" s="10">
        <v>0.22038954202491701</v>
      </c>
    </row>
    <row r="83" spans="2:14" ht="19" x14ac:dyDescent="0.3">
      <c r="B83" s="5" t="s">
        <v>46</v>
      </c>
      <c r="C83" s="6">
        <v>944</v>
      </c>
      <c r="D83" s="6">
        <v>1209</v>
      </c>
      <c r="E83" s="6">
        <v>1027</v>
      </c>
      <c r="F83" s="7">
        <v>-0.15053763440860199</v>
      </c>
      <c r="G83" s="7">
        <v>8.7923728813559296E-2</v>
      </c>
      <c r="I83" s="5" t="s">
        <v>46</v>
      </c>
      <c r="J83" s="6">
        <v>3077</v>
      </c>
      <c r="K83" s="6">
        <v>3557</v>
      </c>
      <c r="L83" s="6">
        <v>3350</v>
      </c>
      <c r="M83" s="7">
        <v>-5.8195108237278602E-2</v>
      </c>
      <c r="N83" s="7">
        <v>8.8722781930451702E-2</v>
      </c>
    </row>
    <row r="84" spans="2:14" ht="19" x14ac:dyDescent="0.3">
      <c r="B84" s="8" t="s">
        <v>42</v>
      </c>
      <c r="C84" s="9">
        <v>909</v>
      </c>
      <c r="D84" s="9">
        <v>1190</v>
      </c>
      <c r="E84" s="9">
        <v>1196</v>
      </c>
      <c r="F84" s="10">
        <v>5.0420168067226902E-3</v>
      </c>
      <c r="G84" s="10">
        <v>0.31573157315731598</v>
      </c>
      <c r="I84" s="8" t="s">
        <v>18</v>
      </c>
      <c r="J84" s="9">
        <v>1644</v>
      </c>
      <c r="K84" s="9">
        <v>2206</v>
      </c>
      <c r="L84" s="9">
        <v>2176</v>
      </c>
      <c r="M84" s="10">
        <v>-1.3599274705348999E-2</v>
      </c>
      <c r="N84" s="10">
        <v>0.32360097323601</v>
      </c>
    </row>
    <row r="85" spans="2:14" ht="19" x14ac:dyDescent="0.3">
      <c r="B85" s="5" t="s">
        <v>109</v>
      </c>
      <c r="C85" s="6">
        <v>621</v>
      </c>
      <c r="D85" s="6">
        <v>662</v>
      </c>
      <c r="E85" s="6">
        <v>791</v>
      </c>
      <c r="F85" s="7">
        <v>0.19486404833836901</v>
      </c>
      <c r="G85" s="7">
        <v>0.27375201288244799</v>
      </c>
      <c r="I85" s="5" t="s">
        <v>42</v>
      </c>
      <c r="J85" s="6">
        <v>2616</v>
      </c>
      <c r="K85" s="6">
        <v>3164</v>
      </c>
      <c r="L85" s="6">
        <v>3211</v>
      </c>
      <c r="M85" s="7">
        <v>1.4854614412136501E-2</v>
      </c>
      <c r="N85" s="7">
        <v>0.22744648318042801</v>
      </c>
    </row>
    <row r="86" spans="2:14" ht="19" x14ac:dyDescent="0.3">
      <c r="B86" s="8" t="s">
        <v>18</v>
      </c>
      <c r="C86" s="9">
        <v>529</v>
      </c>
      <c r="D86" s="9">
        <v>622</v>
      </c>
      <c r="E86" s="9">
        <v>598</v>
      </c>
      <c r="F86" s="10">
        <v>-3.8585209003215402E-2</v>
      </c>
      <c r="G86" s="10">
        <v>0.13043478260869601</v>
      </c>
      <c r="I86" s="8" t="s">
        <v>47</v>
      </c>
      <c r="J86" s="9">
        <v>3765</v>
      </c>
      <c r="K86" s="9">
        <v>3666</v>
      </c>
      <c r="L86" s="9">
        <v>3745</v>
      </c>
      <c r="M86" s="10">
        <v>2.1549372613202399E-2</v>
      </c>
      <c r="N86" s="10">
        <v>-5.3120849933598899E-3</v>
      </c>
    </row>
    <row r="87" spans="2:14" ht="19" x14ac:dyDescent="0.3">
      <c r="B87" s="5" t="s">
        <v>47</v>
      </c>
      <c r="C87" s="6">
        <v>939</v>
      </c>
      <c r="D87" s="6">
        <v>917</v>
      </c>
      <c r="E87" s="6">
        <v>940</v>
      </c>
      <c r="F87" s="7">
        <v>2.5081788440567101E-2</v>
      </c>
      <c r="G87" s="7">
        <v>1.0649627263045801E-3</v>
      </c>
      <c r="I87" s="5" t="s">
        <v>92</v>
      </c>
      <c r="J87" s="6">
        <v>1638</v>
      </c>
      <c r="K87" s="6">
        <v>1515</v>
      </c>
      <c r="L87" s="6">
        <v>1502</v>
      </c>
      <c r="M87" s="7">
        <v>-8.5808580858085792E-3</v>
      </c>
      <c r="N87" s="7">
        <v>-8.3028083028082997E-2</v>
      </c>
    </row>
    <row r="88" spans="2:14" ht="19" x14ac:dyDescent="0.3">
      <c r="B88" s="8" t="s">
        <v>110</v>
      </c>
      <c r="C88" s="9">
        <v>211</v>
      </c>
      <c r="D88" s="9">
        <v>377</v>
      </c>
      <c r="E88" s="9">
        <v>457</v>
      </c>
      <c r="F88" s="10">
        <v>0.21220159151193599</v>
      </c>
      <c r="G88" s="10">
        <v>1.16587677725118</v>
      </c>
      <c r="I88" s="8" t="s">
        <v>93</v>
      </c>
      <c r="J88" s="9">
        <v>1661</v>
      </c>
      <c r="K88" s="9">
        <v>1475</v>
      </c>
      <c r="L88" s="9">
        <v>1579</v>
      </c>
      <c r="M88" s="10">
        <v>7.0508474576271199E-2</v>
      </c>
      <c r="N88" s="10">
        <v>-4.9367850692353998E-2</v>
      </c>
    </row>
    <row r="89" spans="2:14" x14ac:dyDescent="0.2">
      <c r="I89" s="2"/>
    </row>
    <row r="90" spans="2:14" ht="17" x14ac:dyDescent="0.25">
      <c r="B90" s="1" t="s">
        <v>48</v>
      </c>
      <c r="C90" s="3" t="s">
        <v>103</v>
      </c>
      <c r="D90" s="3" t="s">
        <v>104</v>
      </c>
      <c r="E90" s="3" t="s">
        <v>105</v>
      </c>
      <c r="F90" s="4" t="s">
        <v>98</v>
      </c>
      <c r="G90" s="4" t="s">
        <v>99</v>
      </c>
      <c r="I90" s="1" t="s">
        <v>48</v>
      </c>
      <c r="J90" s="3" t="s">
        <v>106</v>
      </c>
      <c r="K90" s="3" t="s">
        <v>107</v>
      </c>
      <c r="L90" s="3" t="s">
        <v>108</v>
      </c>
      <c r="M90" s="3" t="s">
        <v>98</v>
      </c>
      <c r="N90" s="3" t="s">
        <v>99</v>
      </c>
    </row>
    <row r="91" spans="2:14" ht="19" x14ac:dyDescent="0.3">
      <c r="B91" s="5" t="s">
        <v>33</v>
      </c>
      <c r="C91" s="6">
        <v>2528937</v>
      </c>
      <c r="D91" s="6">
        <v>2737566</v>
      </c>
      <c r="E91" s="6">
        <v>2812950</v>
      </c>
      <c r="F91" s="7">
        <v>2.7536870343947899E-2</v>
      </c>
      <c r="G91" s="7">
        <v>0.112305288743848</v>
      </c>
      <c r="I91" s="5" t="s">
        <v>33</v>
      </c>
      <c r="J91" s="6">
        <v>9267527</v>
      </c>
      <c r="K91" s="6">
        <v>10198314</v>
      </c>
      <c r="L91" s="6">
        <v>10630329</v>
      </c>
      <c r="M91" s="7">
        <v>4.2361413857231703E-2</v>
      </c>
      <c r="N91" s="7">
        <v>0.147051311531113</v>
      </c>
    </row>
    <row r="92" spans="2:14" ht="19" x14ac:dyDescent="0.3">
      <c r="B92" s="8" t="s">
        <v>34</v>
      </c>
      <c r="C92" s="9">
        <v>2280300</v>
      </c>
      <c r="D92" s="9">
        <v>2331516</v>
      </c>
      <c r="E92" s="9">
        <v>2458065</v>
      </c>
      <c r="F92" s="10">
        <v>5.4277560179728603E-2</v>
      </c>
      <c r="G92" s="10">
        <v>7.79568477831864E-2</v>
      </c>
      <c r="I92" s="8" t="s">
        <v>34</v>
      </c>
      <c r="J92" s="9">
        <v>7557850</v>
      </c>
      <c r="K92" s="9">
        <v>8061049</v>
      </c>
      <c r="L92" s="9">
        <v>8392863</v>
      </c>
      <c r="M92" s="10">
        <v>4.1162632803745498E-2</v>
      </c>
      <c r="N92" s="10">
        <v>0.11048287542092</v>
      </c>
    </row>
    <row r="93" spans="2:14" ht="19" x14ac:dyDescent="0.3">
      <c r="B93" s="5" t="s">
        <v>35</v>
      </c>
      <c r="C93" s="6">
        <v>1327013</v>
      </c>
      <c r="D93" s="6">
        <v>1445563</v>
      </c>
      <c r="E93" s="6">
        <v>1577798</v>
      </c>
      <c r="F93" s="7">
        <v>9.1476469721485695E-2</v>
      </c>
      <c r="G93" s="7">
        <v>0.188984584175136</v>
      </c>
      <c r="I93" s="5" t="s">
        <v>4</v>
      </c>
      <c r="J93" s="6">
        <v>2634648</v>
      </c>
      <c r="K93" s="6">
        <v>3344517</v>
      </c>
      <c r="L93" s="6">
        <v>3590377</v>
      </c>
      <c r="M93" s="7">
        <v>7.3511362029255706E-2</v>
      </c>
      <c r="N93" s="7">
        <v>0.36275396181956798</v>
      </c>
    </row>
    <row r="94" spans="2:14" ht="19" x14ac:dyDescent="0.3">
      <c r="B94" s="8" t="s">
        <v>4</v>
      </c>
      <c r="C94" s="9">
        <v>930432</v>
      </c>
      <c r="D94" s="9">
        <v>1086353</v>
      </c>
      <c r="E94" s="9">
        <v>1210740</v>
      </c>
      <c r="F94" s="10">
        <v>0.114499614766103</v>
      </c>
      <c r="G94" s="10">
        <v>0.301266508460586</v>
      </c>
      <c r="I94" s="8" t="s">
        <v>35</v>
      </c>
      <c r="J94" s="9">
        <v>2878118</v>
      </c>
      <c r="K94" s="9">
        <v>3239093</v>
      </c>
      <c r="L94" s="9">
        <v>3376908</v>
      </c>
      <c r="M94" s="10">
        <v>4.2547404474030201E-2</v>
      </c>
      <c r="N94" s="10">
        <v>0.17330422171710799</v>
      </c>
    </row>
    <row r="95" spans="2:14" ht="19" x14ac:dyDescent="0.3">
      <c r="B95" s="5" t="s">
        <v>36</v>
      </c>
      <c r="C95" s="6">
        <v>682291</v>
      </c>
      <c r="D95" s="6">
        <v>802951</v>
      </c>
      <c r="E95" s="6">
        <v>875636</v>
      </c>
      <c r="F95" s="7">
        <v>9.0522335734061002E-2</v>
      </c>
      <c r="G95" s="7">
        <v>0.28337615474922001</v>
      </c>
      <c r="I95" s="5" t="s">
        <v>36</v>
      </c>
      <c r="J95" s="6">
        <v>1970269</v>
      </c>
      <c r="K95" s="6">
        <v>2428592</v>
      </c>
      <c r="L95" s="6">
        <v>2726285</v>
      </c>
      <c r="M95" s="7">
        <v>0.12257843227680899</v>
      </c>
      <c r="N95" s="7">
        <v>0.38371207180339301</v>
      </c>
    </row>
    <row r="96" spans="2:14" ht="19" x14ac:dyDescent="0.3">
      <c r="B96" s="8" t="s">
        <v>38</v>
      </c>
      <c r="C96" s="9">
        <v>534767</v>
      </c>
      <c r="D96" s="9">
        <v>578517</v>
      </c>
      <c r="E96" s="9">
        <v>658961</v>
      </c>
      <c r="F96" s="10">
        <v>0.13905209354262699</v>
      </c>
      <c r="G96" s="10">
        <v>0.232239461298098</v>
      </c>
      <c r="I96" s="8" t="s">
        <v>38</v>
      </c>
      <c r="J96" s="9">
        <v>2294355</v>
      </c>
      <c r="K96" s="9">
        <v>2589845</v>
      </c>
      <c r="L96" s="9">
        <v>2711161</v>
      </c>
      <c r="M96" s="10">
        <v>4.6842957783187797E-2</v>
      </c>
      <c r="N96" s="10">
        <v>0.181665871236143</v>
      </c>
    </row>
    <row r="97" spans="2:14" ht="19" x14ac:dyDescent="0.3">
      <c r="B97" s="5" t="s">
        <v>40</v>
      </c>
      <c r="C97" s="6">
        <v>454229</v>
      </c>
      <c r="D97" s="6">
        <v>523522</v>
      </c>
      <c r="E97" s="6">
        <v>563546</v>
      </c>
      <c r="F97" s="7">
        <v>7.6451419424589606E-2</v>
      </c>
      <c r="G97" s="7">
        <v>0.24066495093884399</v>
      </c>
      <c r="I97" s="5" t="s">
        <v>40</v>
      </c>
      <c r="J97" s="6">
        <v>1959760</v>
      </c>
      <c r="K97" s="6">
        <v>2366503</v>
      </c>
      <c r="L97" s="6">
        <v>2467720</v>
      </c>
      <c r="M97" s="7">
        <v>4.2770704283916001E-2</v>
      </c>
      <c r="N97" s="7">
        <v>0.259195003469813</v>
      </c>
    </row>
    <row r="98" spans="2:14" ht="19" x14ac:dyDescent="0.3">
      <c r="B98" s="8" t="s">
        <v>39</v>
      </c>
      <c r="C98" s="9">
        <v>375386</v>
      </c>
      <c r="D98" s="9">
        <v>480900</v>
      </c>
      <c r="E98" s="9">
        <v>521780</v>
      </c>
      <c r="F98" s="10">
        <v>8.5007278020378496E-2</v>
      </c>
      <c r="G98" s="10">
        <v>0.38998257793311403</v>
      </c>
      <c r="I98" s="8" t="s">
        <v>39</v>
      </c>
      <c r="J98" s="9">
        <v>1240266</v>
      </c>
      <c r="K98" s="9">
        <v>1539731</v>
      </c>
      <c r="L98" s="9">
        <v>1733555</v>
      </c>
      <c r="M98" s="10">
        <v>0.12588172869156999</v>
      </c>
      <c r="N98" s="10">
        <v>0.397728390522678</v>
      </c>
    </row>
    <row r="99" spans="2:14" ht="19" x14ac:dyDescent="0.3">
      <c r="B99" s="5" t="s">
        <v>5</v>
      </c>
      <c r="C99" s="6">
        <v>342198</v>
      </c>
      <c r="D99" s="6">
        <v>426058</v>
      </c>
      <c r="E99" s="6">
        <v>435323</v>
      </c>
      <c r="F99" s="7">
        <v>2.17458655863756E-2</v>
      </c>
      <c r="G99" s="7">
        <v>0.27213776819268398</v>
      </c>
      <c r="I99" s="5" t="s">
        <v>5</v>
      </c>
      <c r="J99" s="6">
        <v>1174329</v>
      </c>
      <c r="K99" s="6">
        <v>1442403</v>
      </c>
      <c r="L99" s="6">
        <v>1551442</v>
      </c>
      <c r="M99" s="7">
        <v>7.5595377990755705E-2</v>
      </c>
      <c r="N99" s="7">
        <v>0.32113062012434301</v>
      </c>
    </row>
    <row r="100" spans="2:14" ht="19" x14ac:dyDescent="0.3">
      <c r="B100" s="8" t="s">
        <v>41</v>
      </c>
      <c r="C100" s="9">
        <v>309596</v>
      </c>
      <c r="D100" s="9">
        <v>342450</v>
      </c>
      <c r="E100" s="9">
        <v>367089</v>
      </c>
      <c r="F100" s="10">
        <v>7.1949189662724497E-2</v>
      </c>
      <c r="G100" s="10">
        <v>0.185703303660254</v>
      </c>
      <c r="I100" s="8" t="s">
        <v>41</v>
      </c>
      <c r="J100" s="9">
        <v>1187441</v>
      </c>
      <c r="K100" s="9">
        <v>1410627</v>
      </c>
      <c r="L100" s="9">
        <v>1450100</v>
      </c>
      <c r="M100" s="10">
        <v>2.7982592138105999E-2</v>
      </c>
      <c r="N100" s="10">
        <v>0.22119751633975901</v>
      </c>
    </row>
    <row r="101" spans="2:14" ht="19" x14ac:dyDescent="0.3">
      <c r="B101" s="5" t="s">
        <v>37</v>
      </c>
      <c r="C101" s="6">
        <v>277889</v>
      </c>
      <c r="D101" s="6">
        <v>336810</v>
      </c>
      <c r="E101" s="6">
        <v>347014</v>
      </c>
      <c r="F101" s="7">
        <v>3.0296012588699898E-2</v>
      </c>
      <c r="G101" s="7">
        <v>0.248750400339704</v>
      </c>
      <c r="I101" s="5" t="s">
        <v>45</v>
      </c>
      <c r="J101" s="6">
        <v>913721</v>
      </c>
      <c r="K101" s="6">
        <v>1039916</v>
      </c>
      <c r="L101" s="6">
        <v>1134558</v>
      </c>
      <c r="M101" s="7">
        <v>9.1009273825962897E-2</v>
      </c>
      <c r="N101" s="7">
        <v>0.24168974993460801</v>
      </c>
    </row>
    <row r="102" spans="2:14" ht="19" x14ac:dyDescent="0.3">
      <c r="B102" s="8" t="s">
        <v>43</v>
      </c>
      <c r="C102" s="9">
        <v>261759</v>
      </c>
      <c r="D102" s="9">
        <v>300324</v>
      </c>
      <c r="E102" s="9">
        <v>305700</v>
      </c>
      <c r="F102" s="10">
        <v>1.7900667279338301E-2</v>
      </c>
      <c r="G102" s="10">
        <v>0.16786815353053799</v>
      </c>
      <c r="I102" s="8" t="s">
        <v>44</v>
      </c>
      <c r="J102" s="9">
        <v>862028</v>
      </c>
      <c r="K102" s="9">
        <v>1018932</v>
      </c>
      <c r="L102" s="9">
        <v>1087333</v>
      </c>
      <c r="M102" s="10">
        <v>6.7130093077850103E-2</v>
      </c>
      <c r="N102" s="10">
        <v>0.26136622012277999</v>
      </c>
    </row>
    <row r="103" spans="2:14" ht="19" x14ac:dyDescent="0.3">
      <c r="B103" s="5" t="s">
        <v>44</v>
      </c>
      <c r="C103" s="6">
        <v>240074</v>
      </c>
      <c r="D103" s="6">
        <v>266729</v>
      </c>
      <c r="E103" s="6">
        <v>293961</v>
      </c>
      <c r="F103" s="7">
        <v>0.10209613502843699</v>
      </c>
      <c r="G103" s="7">
        <v>0.22445995817956099</v>
      </c>
      <c r="I103" s="5" t="s">
        <v>43</v>
      </c>
      <c r="J103" s="6">
        <v>814115</v>
      </c>
      <c r="K103" s="6">
        <v>933775</v>
      </c>
      <c r="L103" s="6">
        <v>952650</v>
      </c>
      <c r="M103" s="7">
        <v>2.0213648898289201E-2</v>
      </c>
      <c r="N103" s="7">
        <v>0.170166376986052</v>
      </c>
    </row>
    <row r="104" spans="2:14" ht="19" x14ac:dyDescent="0.3">
      <c r="B104" s="8" t="s">
        <v>45</v>
      </c>
      <c r="C104" s="9">
        <v>239336</v>
      </c>
      <c r="D104" s="9">
        <v>242175</v>
      </c>
      <c r="E104" s="9">
        <v>282430</v>
      </c>
      <c r="F104" s="10">
        <v>0.16622277278827299</v>
      </c>
      <c r="G104" s="10">
        <v>0.18005648962128601</v>
      </c>
      <c r="I104" s="8" t="s">
        <v>37</v>
      </c>
      <c r="J104" s="9">
        <v>581517</v>
      </c>
      <c r="K104" s="9">
        <v>701175</v>
      </c>
      <c r="L104" s="9">
        <v>709267</v>
      </c>
      <c r="M104" s="10">
        <v>1.15406282311834E-2</v>
      </c>
      <c r="N104" s="10">
        <v>0.21968403331287001</v>
      </c>
    </row>
    <row r="105" spans="2:14" ht="19" x14ac:dyDescent="0.3">
      <c r="B105" s="5" t="s">
        <v>46</v>
      </c>
      <c r="C105" s="6">
        <v>126337</v>
      </c>
      <c r="D105" s="6">
        <v>166075</v>
      </c>
      <c r="E105" s="6">
        <v>140907</v>
      </c>
      <c r="F105" s="7">
        <v>-0.151545988258317</v>
      </c>
      <c r="G105" s="7">
        <v>0.115326468097232</v>
      </c>
      <c r="I105" s="5" t="s">
        <v>46</v>
      </c>
      <c r="J105" s="6">
        <v>393362</v>
      </c>
      <c r="K105" s="6">
        <v>485757</v>
      </c>
      <c r="L105" s="6">
        <v>442369</v>
      </c>
      <c r="M105" s="7">
        <v>-8.9320380354786399E-2</v>
      </c>
      <c r="N105" s="7">
        <v>0.124584987873765</v>
      </c>
    </row>
    <row r="106" spans="2:14" ht="19" x14ac:dyDescent="0.3">
      <c r="B106" s="8" t="s">
        <v>42</v>
      </c>
      <c r="C106" s="9">
        <v>86796</v>
      </c>
      <c r="D106" s="9">
        <v>119117</v>
      </c>
      <c r="E106" s="9">
        <v>129943</v>
      </c>
      <c r="F106" s="10">
        <v>9.0885431970247704E-2</v>
      </c>
      <c r="G106" s="10">
        <v>0.49710816166643601</v>
      </c>
      <c r="I106" s="8" t="s">
        <v>18</v>
      </c>
      <c r="J106" s="9">
        <v>191365</v>
      </c>
      <c r="K106" s="9">
        <v>279921</v>
      </c>
      <c r="L106" s="9">
        <v>288070</v>
      </c>
      <c r="M106" s="10">
        <v>2.91117851107991E-2</v>
      </c>
      <c r="N106" s="10">
        <v>0.50534319232879599</v>
      </c>
    </row>
    <row r="107" spans="2:14" ht="19" x14ac:dyDescent="0.3">
      <c r="B107" s="5" t="s">
        <v>109</v>
      </c>
      <c r="C107" s="6">
        <v>91517</v>
      </c>
      <c r="D107" s="6">
        <v>87927</v>
      </c>
      <c r="E107" s="6">
        <v>107777</v>
      </c>
      <c r="F107" s="7">
        <v>0.22575545623073701</v>
      </c>
      <c r="G107" s="7">
        <v>0.17767190795152801</v>
      </c>
      <c r="I107" s="5" t="s">
        <v>42</v>
      </c>
      <c r="J107" s="6">
        <v>215191</v>
      </c>
      <c r="K107" s="6">
        <v>271364</v>
      </c>
      <c r="L107" s="6">
        <v>281527</v>
      </c>
      <c r="M107" s="7">
        <v>3.74515411034625E-2</v>
      </c>
      <c r="N107" s="7">
        <v>0.30826568025614498</v>
      </c>
    </row>
    <row r="108" spans="2:14" ht="19" x14ac:dyDescent="0.3">
      <c r="B108" s="8" t="s">
        <v>18</v>
      </c>
      <c r="C108" s="9">
        <v>59841</v>
      </c>
      <c r="D108" s="9">
        <v>82986</v>
      </c>
      <c r="E108" s="9">
        <v>83820</v>
      </c>
      <c r="F108" s="10">
        <v>1.0049887932904299E-2</v>
      </c>
      <c r="G108" s="10">
        <v>0.40071188649922301</v>
      </c>
      <c r="I108" s="8" t="s">
        <v>47</v>
      </c>
      <c r="J108" s="9">
        <v>238232</v>
      </c>
      <c r="K108" s="9">
        <v>239650</v>
      </c>
      <c r="L108" s="9">
        <v>251258</v>
      </c>
      <c r="M108" s="10">
        <v>4.8437304402253301E-2</v>
      </c>
      <c r="N108" s="10">
        <v>5.4677793075657302E-2</v>
      </c>
    </row>
    <row r="109" spans="2:14" ht="19" x14ac:dyDescent="0.3">
      <c r="B109" s="5" t="s">
        <v>47</v>
      </c>
      <c r="C109" s="6">
        <v>61156</v>
      </c>
      <c r="D109" s="6">
        <v>56281</v>
      </c>
      <c r="E109" s="6">
        <v>63557</v>
      </c>
      <c r="F109" s="7">
        <v>0.12927986354186999</v>
      </c>
      <c r="G109" s="7">
        <v>3.9260252469095397E-2</v>
      </c>
      <c r="I109" s="5" t="s">
        <v>92</v>
      </c>
      <c r="J109" s="6">
        <v>196673</v>
      </c>
      <c r="K109" s="6">
        <v>188642</v>
      </c>
      <c r="L109" s="6">
        <v>200553</v>
      </c>
      <c r="M109" s="7">
        <v>6.3140763986810997E-2</v>
      </c>
      <c r="N109" s="7">
        <v>1.9728178245107399E-2</v>
      </c>
    </row>
    <row r="110" spans="2:14" ht="19" x14ac:dyDescent="0.3">
      <c r="B110" s="8" t="s">
        <v>110</v>
      </c>
      <c r="C110" s="9">
        <v>29534</v>
      </c>
      <c r="D110" s="9">
        <v>52667</v>
      </c>
      <c r="E110" s="9">
        <v>62205</v>
      </c>
      <c r="F110" s="10">
        <v>0.18110011961949599</v>
      </c>
      <c r="G110" s="10">
        <v>1.10621656396018</v>
      </c>
      <c r="I110" s="8" t="s">
        <v>93</v>
      </c>
      <c r="J110" s="9">
        <v>193811</v>
      </c>
      <c r="K110" s="9">
        <v>182736</v>
      </c>
      <c r="L110" s="9">
        <v>191220</v>
      </c>
      <c r="M110" s="10">
        <v>4.6427633307065903E-2</v>
      </c>
      <c r="N110" s="10">
        <v>-1.3368694243360801E-2</v>
      </c>
    </row>
    <row r="111" spans="2:14" x14ac:dyDescent="0.2">
      <c r="I111" s="2"/>
    </row>
    <row r="112" spans="2:14" ht="17" x14ac:dyDescent="0.25">
      <c r="B112" s="1" t="s">
        <v>49</v>
      </c>
      <c r="C112" s="3" t="s">
        <v>103</v>
      </c>
      <c r="D112" s="3" t="s">
        <v>104</v>
      </c>
      <c r="E112" s="3" t="s">
        <v>105</v>
      </c>
      <c r="F112" s="4" t="s">
        <v>98</v>
      </c>
      <c r="G112" s="4" t="s">
        <v>99</v>
      </c>
      <c r="I112" s="1" t="s">
        <v>49</v>
      </c>
      <c r="J112" s="3" t="s">
        <v>106</v>
      </c>
      <c r="K112" s="3" t="s">
        <v>107</v>
      </c>
      <c r="L112" s="3" t="s">
        <v>108</v>
      </c>
      <c r="M112" s="3" t="s">
        <v>98</v>
      </c>
      <c r="N112" s="3" t="s">
        <v>99</v>
      </c>
    </row>
    <row r="113" spans="2:14" ht="19" x14ac:dyDescent="0.3">
      <c r="B113" s="5" t="s">
        <v>29</v>
      </c>
      <c r="C113" s="6">
        <v>3388</v>
      </c>
      <c r="D113" s="6">
        <v>4159</v>
      </c>
      <c r="E113" s="6">
        <v>4018</v>
      </c>
      <c r="F113" s="7">
        <v>-3.3902380379898997E-2</v>
      </c>
      <c r="G113" s="7">
        <v>0.18595041322313999</v>
      </c>
      <c r="I113" s="5" t="s">
        <v>29</v>
      </c>
      <c r="J113" s="6">
        <v>12430</v>
      </c>
      <c r="K113" s="6">
        <v>14467</v>
      </c>
      <c r="L113" s="6">
        <v>14440</v>
      </c>
      <c r="M113" s="7">
        <v>-1.86631644432156E-3</v>
      </c>
      <c r="N113" s="7">
        <v>0.16170555108608201</v>
      </c>
    </row>
    <row r="114" spans="2:14" ht="19" x14ac:dyDescent="0.3">
      <c r="B114" s="8" t="s">
        <v>50</v>
      </c>
      <c r="C114" s="9">
        <v>2113</v>
      </c>
      <c r="D114" s="9">
        <v>1899</v>
      </c>
      <c r="E114" s="9">
        <v>2144</v>
      </c>
      <c r="F114" s="10">
        <v>0.12901527119536599</v>
      </c>
      <c r="G114" s="10">
        <v>1.46710837671557E-2</v>
      </c>
      <c r="I114" s="8" t="s">
        <v>50</v>
      </c>
      <c r="J114" s="9">
        <v>5631</v>
      </c>
      <c r="K114" s="9">
        <v>5508</v>
      </c>
      <c r="L114" s="9">
        <v>6079</v>
      </c>
      <c r="M114" s="10">
        <v>0.103667392883079</v>
      </c>
      <c r="N114" s="10">
        <v>7.9559580891493495E-2</v>
      </c>
    </row>
    <row r="115" spans="2:14" ht="19" x14ac:dyDescent="0.3">
      <c r="B115" s="5" t="s">
        <v>51</v>
      </c>
      <c r="C115" s="6">
        <v>724</v>
      </c>
      <c r="D115" s="6">
        <v>701</v>
      </c>
      <c r="E115" s="6">
        <v>744</v>
      </c>
      <c r="F115" s="7">
        <v>6.1340941512125498E-2</v>
      </c>
      <c r="G115" s="7">
        <v>2.7624309392265199E-2</v>
      </c>
      <c r="I115" s="5" t="s">
        <v>53</v>
      </c>
      <c r="J115" s="6">
        <v>1509</v>
      </c>
      <c r="K115" s="6">
        <v>1985</v>
      </c>
      <c r="L115" s="6">
        <v>2346</v>
      </c>
      <c r="M115" s="7">
        <v>0.18186397984886599</v>
      </c>
      <c r="N115" s="7">
        <v>0.55467196819085496</v>
      </c>
    </row>
    <row r="116" spans="2:14" ht="19" x14ac:dyDescent="0.3">
      <c r="B116" s="8" t="s">
        <v>52</v>
      </c>
      <c r="C116" s="9">
        <v>704</v>
      </c>
      <c r="D116" s="9">
        <v>779</v>
      </c>
      <c r="E116" s="9">
        <v>771</v>
      </c>
      <c r="F116" s="10">
        <v>-1.0269576379974299E-2</v>
      </c>
      <c r="G116" s="10">
        <v>9.5170454545454503E-2</v>
      </c>
      <c r="I116" s="8" t="s">
        <v>51</v>
      </c>
      <c r="J116" s="9">
        <v>2251</v>
      </c>
      <c r="K116" s="9">
        <v>2067</v>
      </c>
      <c r="L116" s="9">
        <v>2273</v>
      </c>
      <c r="M116" s="10">
        <v>9.9661344944363794E-2</v>
      </c>
      <c r="N116" s="10">
        <v>9.7734340293203006E-3</v>
      </c>
    </row>
    <row r="117" spans="2:14" ht="19" x14ac:dyDescent="0.3">
      <c r="B117" s="5" t="s">
        <v>53</v>
      </c>
      <c r="C117" s="6">
        <v>405</v>
      </c>
      <c r="D117" s="6">
        <v>601</v>
      </c>
      <c r="E117" s="6">
        <v>643</v>
      </c>
      <c r="F117" s="7">
        <v>6.9883527454242894E-2</v>
      </c>
      <c r="G117" s="7">
        <v>0.58765432098765402</v>
      </c>
      <c r="I117" s="5" t="s">
        <v>52</v>
      </c>
      <c r="J117" s="6">
        <v>1877</v>
      </c>
      <c r="K117" s="6">
        <v>2272</v>
      </c>
      <c r="L117" s="6">
        <v>2276</v>
      </c>
      <c r="M117" s="7">
        <v>1.76056338028169E-3</v>
      </c>
      <c r="N117" s="7">
        <v>0.21257325519445899</v>
      </c>
    </row>
    <row r="118" spans="2:14" ht="19" x14ac:dyDescent="0.3">
      <c r="B118" s="8" t="s">
        <v>54</v>
      </c>
      <c r="C118" s="9">
        <v>379</v>
      </c>
      <c r="D118" s="9">
        <v>517</v>
      </c>
      <c r="E118" s="9">
        <v>552</v>
      </c>
      <c r="F118" s="10">
        <v>6.7698259187620902E-2</v>
      </c>
      <c r="G118" s="10">
        <v>0.45646437994722999</v>
      </c>
      <c r="I118" s="8" t="s">
        <v>54</v>
      </c>
      <c r="J118" s="9">
        <v>1181</v>
      </c>
      <c r="K118" s="9">
        <v>1681</v>
      </c>
      <c r="L118" s="9">
        <v>1816</v>
      </c>
      <c r="M118" s="10">
        <v>8.0309339678762595E-2</v>
      </c>
      <c r="N118" s="10">
        <v>0.53767993226079602</v>
      </c>
    </row>
    <row r="119" spans="2:14" ht="19" x14ac:dyDescent="0.3">
      <c r="B119" s="5" t="s">
        <v>55</v>
      </c>
      <c r="C119" s="6">
        <v>256</v>
      </c>
      <c r="D119" s="6">
        <v>322</v>
      </c>
      <c r="E119" s="6">
        <v>393</v>
      </c>
      <c r="F119" s="7">
        <v>0.220496894409938</v>
      </c>
      <c r="G119" s="7">
        <v>0.53515625</v>
      </c>
      <c r="I119" s="5" t="s">
        <v>55</v>
      </c>
      <c r="J119" s="6">
        <v>634</v>
      </c>
      <c r="K119" s="6">
        <v>926</v>
      </c>
      <c r="L119" s="6">
        <v>1089</v>
      </c>
      <c r="M119" s="7">
        <v>0.17602591792656599</v>
      </c>
      <c r="N119" s="7">
        <v>0.71766561514195604</v>
      </c>
    </row>
    <row r="120" spans="2:14" ht="19" x14ac:dyDescent="0.3">
      <c r="B120" s="8" t="s">
        <v>56</v>
      </c>
      <c r="C120" s="9">
        <v>372</v>
      </c>
      <c r="D120" s="9">
        <v>374</v>
      </c>
      <c r="E120" s="9">
        <v>362</v>
      </c>
      <c r="F120" s="10">
        <v>-3.20855614973262E-2</v>
      </c>
      <c r="G120" s="10">
        <v>-2.68817204301075E-2</v>
      </c>
      <c r="I120" s="8" t="s">
        <v>56</v>
      </c>
      <c r="J120" s="9">
        <v>1130</v>
      </c>
      <c r="K120" s="9">
        <v>1110</v>
      </c>
      <c r="L120" s="9">
        <v>1187</v>
      </c>
      <c r="M120" s="10">
        <v>6.9369369369369396E-2</v>
      </c>
      <c r="N120" s="10">
        <v>5.0442477876106201E-2</v>
      </c>
    </row>
    <row r="121" spans="2:14" ht="19" x14ac:dyDescent="0.3">
      <c r="B121" s="5" t="s">
        <v>61</v>
      </c>
      <c r="C121" s="6">
        <v>226</v>
      </c>
      <c r="D121" s="6">
        <v>279</v>
      </c>
      <c r="E121" s="6">
        <v>315</v>
      </c>
      <c r="F121" s="7">
        <v>0.12903225806451599</v>
      </c>
      <c r="G121" s="7">
        <v>0.393805309734513</v>
      </c>
      <c r="I121" s="5" t="s">
        <v>59</v>
      </c>
      <c r="J121" s="6">
        <v>236</v>
      </c>
      <c r="K121" s="6">
        <v>705</v>
      </c>
      <c r="L121" s="6">
        <v>795</v>
      </c>
      <c r="M121" s="7">
        <v>0.12765957446808501</v>
      </c>
      <c r="N121" s="7">
        <v>2.3686440677966099</v>
      </c>
    </row>
    <row r="122" spans="2:14" ht="19" x14ac:dyDescent="0.3">
      <c r="B122" s="8" t="s">
        <v>59</v>
      </c>
      <c r="C122" s="9">
        <v>74</v>
      </c>
      <c r="D122" s="9">
        <v>165</v>
      </c>
      <c r="E122" s="9">
        <v>228</v>
      </c>
      <c r="F122" s="10">
        <v>0.381818181818182</v>
      </c>
      <c r="G122" s="10">
        <v>2.0810810810810798</v>
      </c>
      <c r="I122" s="8" t="s">
        <v>61</v>
      </c>
      <c r="J122" s="9">
        <v>660</v>
      </c>
      <c r="K122" s="9">
        <v>929</v>
      </c>
      <c r="L122" s="9">
        <v>976</v>
      </c>
      <c r="M122" s="10">
        <v>5.0592034445640498E-2</v>
      </c>
      <c r="N122" s="10">
        <v>0.47878787878787898</v>
      </c>
    </row>
    <row r="123" spans="2:14" ht="19" x14ac:dyDescent="0.3">
      <c r="B123" s="5" t="s">
        <v>60</v>
      </c>
      <c r="C123" s="6">
        <v>130</v>
      </c>
      <c r="D123" s="6">
        <v>307</v>
      </c>
      <c r="E123" s="6">
        <v>316</v>
      </c>
      <c r="F123" s="7">
        <v>2.9315960912052099E-2</v>
      </c>
      <c r="G123" s="7">
        <v>1.4307692307692299</v>
      </c>
      <c r="I123" s="5" t="s">
        <v>58</v>
      </c>
      <c r="J123" s="6">
        <v>657</v>
      </c>
      <c r="K123" s="6">
        <v>723</v>
      </c>
      <c r="L123" s="6">
        <v>745</v>
      </c>
      <c r="M123" s="7">
        <v>3.0428769017980601E-2</v>
      </c>
      <c r="N123" s="7">
        <v>0.13394216133942199</v>
      </c>
    </row>
    <row r="124" spans="2:14" ht="19" x14ac:dyDescent="0.3">
      <c r="B124" s="8" t="s">
        <v>57</v>
      </c>
      <c r="C124" s="9">
        <v>224</v>
      </c>
      <c r="D124" s="9">
        <v>243</v>
      </c>
      <c r="E124" s="9">
        <v>241</v>
      </c>
      <c r="F124" s="10">
        <v>-8.23045267489712E-3</v>
      </c>
      <c r="G124" s="10">
        <v>7.5892857142857095E-2</v>
      </c>
      <c r="I124" s="8" t="s">
        <v>57</v>
      </c>
      <c r="J124" s="9">
        <v>694</v>
      </c>
      <c r="K124" s="9">
        <v>745</v>
      </c>
      <c r="L124" s="9">
        <v>727</v>
      </c>
      <c r="M124" s="10">
        <v>-2.41610738255034E-2</v>
      </c>
      <c r="N124" s="10">
        <v>4.7550432276657097E-2</v>
      </c>
    </row>
    <row r="125" spans="2:14" ht="19" x14ac:dyDescent="0.3">
      <c r="B125" s="5" t="s">
        <v>58</v>
      </c>
      <c r="C125" s="6">
        <v>227</v>
      </c>
      <c r="D125" s="6">
        <v>220</v>
      </c>
      <c r="E125" s="6">
        <v>234</v>
      </c>
      <c r="F125" s="7">
        <v>6.3636363636363602E-2</v>
      </c>
      <c r="G125" s="7">
        <v>3.0837004405286299E-2</v>
      </c>
      <c r="I125" s="5" t="s">
        <v>60</v>
      </c>
      <c r="J125" s="6">
        <v>448</v>
      </c>
      <c r="K125" s="6">
        <v>905</v>
      </c>
      <c r="L125" s="6">
        <v>987</v>
      </c>
      <c r="M125" s="7">
        <v>9.06077348066298E-2</v>
      </c>
      <c r="N125" s="7">
        <v>1.203125</v>
      </c>
    </row>
    <row r="126" spans="2:14" ht="19" x14ac:dyDescent="0.3">
      <c r="B126" s="8" t="s">
        <v>63</v>
      </c>
      <c r="C126" s="9">
        <v>260</v>
      </c>
      <c r="D126" s="9">
        <v>282</v>
      </c>
      <c r="E126" s="9">
        <v>300</v>
      </c>
      <c r="F126" s="10">
        <v>6.3829787234042507E-2</v>
      </c>
      <c r="G126" s="10">
        <v>0.15384615384615399</v>
      </c>
      <c r="I126" s="8" t="s">
        <v>63</v>
      </c>
      <c r="J126" s="9">
        <v>813</v>
      </c>
      <c r="K126" s="9">
        <v>902</v>
      </c>
      <c r="L126" s="9">
        <v>933</v>
      </c>
      <c r="M126" s="10">
        <v>3.4368070953436802E-2</v>
      </c>
      <c r="N126" s="10">
        <v>0.14760147601476001</v>
      </c>
    </row>
    <row r="127" spans="2:14" ht="19" x14ac:dyDescent="0.3">
      <c r="B127" s="5" t="s">
        <v>62</v>
      </c>
      <c r="C127" s="6">
        <v>184</v>
      </c>
      <c r="D127" s="6">
        <v>147</v>
      </c>
      <c r="E127" s="6">
        <v>145</v>
      </c>
      <c r="F127" s="7">
        <v>-1.3605442176870699E-2</v>
      </c>
      <c r="G127" s="7">
        <v>-0.21195652173912999</v>
      </c>
      <c r="I127" s="5" t="s">
        <v>62</v>
      </c>
      <c r="J127" s="6">
        <v>457</v>
      </c>
      <c r="K127" s="6">
        <v>398</v>
      </c>
      <c r="L127" s="6">
        <v>438</v>
      </c>
      <c r="M127" s="7">
        <v>0.10050251256281401</v>
      </c>
      <c r="N127" s="7">
        <v>-4.1575492341356698E-2</v>
      </c>
    </row>
    <row r="128" spans="2:14" ht="19" x14ac:dyDescent="0.3">
      <c r="B128" s="8" t="s">
        <v>64</v>
      </c>
      <c r="C128" s="9">
        <v>82</v>
      </c>
      <c r="D128" s="9">
        <v>113</v>
      </c>
      <c r="E128" s="9">
        <v>120</v>
      </c>
      <c r="F128" s="10">
        <v>6.1946902654867297E-2</v>
      </c>
      <c r="G128" s="10">
        <v>0.46341463414634099</v>
      </c>
      <c r="I128" s="8" t="s">
        <v>64</v>
      </c>
      <c r="J128" s="9">
        <v>270</v>
      </c>
      <c r="K128" s="9">
        <v>420</v>
      </c>
      <c r="L128" s="9">
        <v>448</v>
      </c>
      <c r="M128" s="10">
        <v>6.6666666666666693E-2</v>
      </c>
      <c r="N128" s="10">
        <v>0.65925925925925899</v>
      </c>
    </row>
    <row r="129" spans="2:14" ht="19" x14ac:dyDescent="0.3">
      <c r="B129" s="5" t="s">
        <v>65</v>
      </c>
      <c r="C129" s="6">
        <v>105</v>
      </c>
      <c r="D129" s="6">
        <v>108</v>
      </c>
      <c r="E129" s="6">
        <v>109</v>
      </c>
      <c r="F129" s="7">
        <v>9.2592592592592605E-3</v>
      </c>
      <c r="G129" s="7">
        <v>3.8095238095238099E-2</v>
      </c>
      <c r="I129" s="5" t="s">
        <v>65</v>
      </c>
      <c r="J129" s="6">
        <v>404</v>
      </c>
      <c r="K129" s="6">
        <v>365</v>
      </c>
      <c r="L129" s="6">
        <v>378</v>
      </c>
      <c r="M129" s="7">
        <v>3.5616438356164397E-2</v>
      </c>
      <c r="N129" s="7">
        <v>-6.43564356435644E-2</v>
      </c>
    </row>
    <row r="130" spans="2:14" ht="19" x14ac:dyDescent="0.3">
      <c r="B130" s="8" t="s">
        <v>66</v>
      </c>
      <c r="C130" s="9">
        <v>55</v>
      </c>
      <c r="D130" s="9">
        <v>67</v>
      </c>
      <c r="E130" s="9">
        <v>95</v>
      </c>
      <c r="F130" s="10">
        <v>0.41791044776119401</v>
      </c>
      <c r="G130" s="10">
        <v>0.72727272727272696</v>
      </c>
      <c r="I130" s="8" t="s">
        <v>66</v>
      </c>
      <c r="J130" s="9">
        <v>232</v>
      </c>
      <c r="K130" s="9">
        <v>260</v>
      </c>
      <c r="L130" s="9">
        <v>344</v>
      </c>
      <c r="M130" s="10">
        <v>0.32307692307692298</v>
      </c>
      <c r="N130" s="10">
        <v>0.48275862068965503</v>
      </c>
    </row>
    <row r="131" spans="2:14" ht="19" x14ac:dyDescent="0.3">
      <c r="B131" s="5" t="s">
        <v>100</v>
      </c>
      <c r="C131" s="6">
        <v>40</v>
      </c>
      <c r="D131" s="6">
        <v>80</v>
      </c>
      <c r="E131" s="6">
        <v>97</v>
      </c>
      <c r="F131" s="7">
        <v>0.21249999999999999</v>
      </c>
      <c r="G131" s="7">
        <v>1.425</v>
      </c>
      <c r="I131" s="5" t="s">
        <v>100</v>
      </c>
      <c r="J131" s="6">
        <v>129</v>
      </c>
      <c r="K131" s="6">
        <v>277</v>
      </c>
      <c r="L131" s="6">
        <v>335</v>
      </c>
      <c r="M131" s="7">
        <v>0.20938628158844799</v>
      </c>
      <c r="N131" s="7">
        <v>1.5968992248061999</v>
      </c>
    </row>
    <row r="132" spans="2:14" ht="19" x14ac:dyDescent="0.3">
      <c r="B132" s="8" t="s">
        <v>111</v>
      </c>
      <c r="C132" s="9">
        <v>39</v>
      </c>
      <c r="D132" s="9">
        <v>50</v>
      </c>
      <c r="E132" s="9">
        <v>73</v>
      </c>
      <c r="F132" s="10">
        <v>0.46</v>
      </c>
      <c r="G132" s="10">
        <v>0.87179487179487203</v>
      </c>
      <c r="I132" s="8" t="s">
        <v>94</v>
      </c>
      <c r="J132" s="9">
        <v>78</v>
      </c>
      <c r="K132" s="9">
        <v>232</v>
      </c>
      <c r="L132" s="9">
        <v>235</v>
      </c>
      <c r="M132" s="10">
        <v>1.29310344827586E-2</v>
      </c>
      <c r="N132" s="10">
        <v>2.0128205128205101</v>
      </c>
    </row>
    <row r="133" spans="2:14" x14ac:dyDescent="0.2">
      <c r="I133" s="2"/>
    </row>
    <row r="134" spans="2:14" ht="17" x14ac:dyDescent="0.25">
      <c r="B134" s="1" t="s">
        <v>67</v>
      </c>
      <c r="C134" s="3" t="s">
        <v>103</v>
      </c>
      <c r="D134" s="3" t="s">
        <v>104</v>
      </c>
      <c r="E134" s="3" t="s">
        <v>105</v>
      </c>
      <c r="F134" s="4" t="s">
        <v>98</v>
      </c>
      <c r="G134" s="4" t="s">
        <v>99</v>
      </c>
      <c r="I134" s="1" t="s">
        <v>67</v>
      </c>
      <c r="J134" s="3" t="s">
        <v>106</v>
      </c>
      <c r="K134" s="3" t="s">
        <v>107</v>
      </c>
      <c r="L134" s="3" t="s">
        <v>108</v>
      </c>
      <c r="M134" s="3" t="s">
        <v>98</v>
      </c>
      <c r="N134" s="3" t="s">
        <v>99</v>
      </c>
    </row>
    <row r="135" spans="2:14" ht="19" x14ac:dyDescent="0.3">
      <c r="B135" s="5" t="s">
        <v>29</v>
      </c>
      <c r="C135" s="6">
        <v>381177</v>
      </c>
      <c r="D135" s="6">
        <v>482621</v>
      </c>
      <c r="E135" s="6">
        <v>469980</v>
      </c>
      <c r="F135" s="7">
        <v>-2.6192395274967299E-2</v>
      </c>
      <c r="G135" s="7">
        <v>0.23297050976318101</v>
      </c>
      <c r="I135" s="5" t="s">
        <v>29</v>
      </c>
      <c r="J135" s="6">
        <v>1321704</v>
      </c>
      <c r="K135" s="6">
        <v>1649302</v>
      </c>
      <c r="L135" s="6">
        <v>1635847</v>
      </c>
      <c r="M135" s="7">
        <v>-8.1579965342914798E-3</v>
      </c>
      <c r="N135" s="7">
        <v>0.237680297555277</v>
      </c>
    </row>
    <row r="136" spans="2:14" ht="19" x14ac:dyDescent="0.3">
      <c r="B136" s="8" t="s">
        <v>50</v>
      </c>
      <c r="C136" s="9">
        <v>328816</v>
      </c>
      <c r="D136" s="9">
        <v>295932</v>
      </c>
      <c r="E136" s="9">
        <v>339513</v>
      </c>
      <c r="F136" s="10">
        <v>0.14726693970236401</v>
      </c>
      <c r="G136" s="10">
        <v>3.2531871928373299E-2</v>
      </c>
      <c r="I136" s="8" t="s">
        <v>50</v>
      </c>
      <c r="J136" s="9">
        <v>869609</v>
      </c>
      <c r="K136" s="9">
        <v>857569</v>
      </c>
      <c r="L136" s="9">
        <v>935169</v>
      </c>
      <c r="M136" s="10">
        <v>9.04883455442069E-2</v>
      </c>
      <c r="N136" s="10">
        <v>7.5390204103223404E-2</v>
      </c>
    </row>
    <row r="137" spans="2:14" ht="19" x14ac:dyDescent="0.3">
      <c r="B137" s="5" t="s">
        <v>51</v>
      </c>
      <c r="C137" s="6">
        <v>118524</v>
      </c>
      <c r="D137" s="6">
        <v>112188</v>
      </c>
      <c r="E137" s="6">
        <v>125188</v>
      </c>
      <c r="F137" s="7">
        <v>0.115876920882804</v>
      </c>
      <c r="G137" s="7">
        <v>5.62248995983936E-2</v>
      </c>
      <c r="I137" s="5" t="s">
        <v>53</v>
      </c>
      <c r="J137" s="6">
        <v>240962</v>
      </c>
      <c r="K137" s="6">
        <v>328196</v>
      </c>
      <c r="L137" s="6">
        <v>394723</v>
      </c>
      <c r="M137" s="7">
        <v>0.20270509086034</v>
      </c>
      <c r="N137" s="7">
        <v>0.63811306347058905</v>
      </c>
    </row>
    <row r="138" spans="2:14" ht="19" x14ac:dyDescent="0.3">
      <c r="B138" s="8" t="s">
        <v>52</v>
      </c>
      <c r="C138" s="9">
        <v>107722</v>
      </c>
      <c r="D138" s="9">
        <v>114949</v>
      </c>
      <c r="E138" s="9">
        <v>114766</v>
      </c>
      <c r="F138" s="10">
        <v>-1.5920103698161801E-3</v>
      </c>
      <c r="G138" s="10">
        <v>6.5390542321902695E-2</v>
      </c>
      <c r="I138" s="8" t="s">
        <v>51</v>
      </c>
      <c r="J138" s="9">
        <v>335357</v>
      </c>
      <c r="K138" s="9">
        <v>317598</v>
      </c>
      <c r="L138" s="9">
        <v>351117</v>
      </c>
      <c r="M138" s="10">
        <v>0.10553907770200099</v>
      </c>
      <c r="N138" s="10">
        <v>4.6994695205407999E-2</v>
      </c>
    </row>
    <row r="139" spans="2:14" ht="19" x14ac:dyDescent="0.3">
      <c r="B139" s="5" t="s">
        <v>53</v>
      </c>
      <c r="C139" s="6">
        <v>66785</v>
      </c>
      <c r="D139" s="6">
        <v>100944</v>
      </c>
      <c r="E139" s="6">
        <v>108607</v>
      </c>
      <c r="F139" s="7">
        <v>7.5913377714376298E-2</v>
      </c>
      <c r="G139" s="7">
        <v>0.62621846222954303</v>
      </c>
      <c r="I139" s="5" t="s">
        <v>52</v>
      </c>
      <c r="J139" s="6">
        <v>281632</v>
      </c>
      <c r="K139" s="6">
        <v>328148</v>
      </c>
      <c r="L139" s="6">
        <v>331629</v>
      </c>
      <c r="M139" s="7">
        <v>1.06080183331911E-2</v>
      </c>
      <c r="N139" s="7">
        <v>0.177525991364618</v>
      </c>
    </row>
    <row r="140" spans="2:14" ht="19" x14ac:dyDescent="0.3">
      <c r="B140" s="8" t="s">
        <v>54</v>
      </c>
      <c r="C140" s="9">
        <v>64017</v>
      </c>
      <c r="D140" s="9">
        <v>83124</v>
      </c>
      <c r="E140" s="9">
        <v>93692</v>
      </c>
      <c r="F140" s="10">
        <v>0.127135364034455</v>
      </c>
      <c r="G140" s="10">
        <v>0.46354874486464498</v>
      </c>
      <c r="I140" s="8" t="s">
        <v>54</v>
      </c>
      <c r="J140" s="9">
        <v>194798</v>
      </c>
      <c r="K140" s="9">
        <v>273037</v>
      </c>
      <c r="L140" s="9">
        <v>295123</v>
      </c>
      <c r="M140" s="10">
        <v>8.0890135769144805E-2</v>
      </c>
      <c r="N140" s="10">
        <v>0.51502068809741397</v>
      </c>
    </row>
    <row r="141" spans="2:14" ht="19" x14ac:dyDescent="0.3">
      <c r="B141" s="5" t="s">
        <v>55</v>
      </c>
      <c r="C141" s="6">
        <v>46042</v>
      </c>
      <c r="D141" s="6">
        <v>58932</v>
      </c>
      <c r="E141" s="6">
        <v>69020</v>
      </c>
      <c r="F141" s="7">
        <v>0.17118034344668401</v>
      </c>
      <c r="G141" s="7">
        <v>0.49906607010990001</v>
      </c>
      <c r="I141" s="5" t="s">
        <v>55</v>
      </c>
      <c r="J141" s="6">
        <v>104264</v>
      </c>
      <c r="K141" s="6">
        <v>157437</v>
      </c>
      <c r="L141" s="6">
        <v>182638</v>
      </c>
      <c r="M141" s="7">
        <v>0.16007037735729199</v>
      </c>
      <c r="N141" s="7">
        <v>0.75168802271157797</v>
      </c>
    </row>
    <row r="142" spans="2:14" ht="19" x14ac:dyDescent="0.3">
      <c r="B142" s="8" t="s">
        <v>56</v>
      </c>
      <c r="C142" s="9">
        <v>55226</v>
      </c>
      <c r="D142" s="9">
        <v>55070</v>
      </c>
      <c r="E142" s="9">
        <v>56003</v>
      </c>
      <c r="F142" s="10">
        <v>1.69420737243508E-2</v>
      </c>
      <c r="G142" s="10">
        <v>1.40694600369391E-2</v>
      </c>
      <c r="I142" s="8" t="s">
        <v>56</v>
      </c>
      <c r="J142" s="9">
        <v>151929</v>
      </c>
      <c r="K142" s="9">
        <v>161733</v>
      </c>
      <c r="L142" s="9">
        <v>176609</v>
      </c>
      <c r="M142" s="10">
        <v>9.1978755108728605E-2</v>
      </c>
      <c r="N142" s="10">
        <v>0.16244429963996301</v>
      </c>
    </row>
    <row r="143" spans="2:14" ht="19" x14ac:dyDescent="0.3">
      <c r="B143" s="5" t="s">
        <v>61</v>
      </c>
      <c r="C143" s="6">
        <v>34571</v>
      </c>
      <c r="D143" s="6">
        <v>37870</v>
      </c>
      <c r="E143" s="6">
        <v>44981</v>
      </c>
      <c r="F143" s="7">
        <v>0.18777396355954601</v>
      </c>
      <c r="G143" s="7">
        <v>0.30111943536490099</v>
      </c>
      <c r="I143" s="5" t="s">
        <v>59</v>
      </c>
      <c r="J143" s="6">
        <v>39866</v>
      </c>
      <c r="K143" s="6">
        <v>129411</v>
      </c>
      <c r="L143" s="6">
        <v>148540</v>
      </c>
      <c r="M143" s="7">
        <v>0.14781587345743399</v>
      </c>
      <c r="N143" s="7">
        <v>2.7259820398334398</v>
      </c>
    </row>
    <row r="144" spans="2:14" ht="19" x14ac:dyDescent="0.3">
      <c r="B144" s="8" t="s">
        <v>59</v>
      </c>
      <c r="C144" s="9">
        <v>12182</v>
      </c>
      <c r="D144" s="9">
        <v>30263</v>
      </c>
      <c r="E144" s="9">
        <v>42934</v>
      </c>
      <c r="F144" s="10">
        <v>0.41869609754485698</v>
      </c>
      <c r="G144" s="10">
        <v>2.52438023313085</v>
      </c>
      <c r="I144" s="8" t="s">
        <v>61</v>
      </c>
      <c r="J144" s="9">
        <v>94862</v>
      </c>
      <c r="K144" s="9">
        <v>117327</v>
      </c>
      <c r="L144" s="9">
        <v>126336</v>
      </c>
      <c r="M144" s="10">
        <v>7.6785394666189402E-2</v>
      </c>
      <c r="N144" s="10">
        <v>0.33178722776243402</v>
      </c>
    </row>
    <row r="145" spans="2:14" ht="19" x14ac:dyDescent="0.3">
      <c r="B145" s="5" t="s">
        <v>60</v>
      </c>
      <c r="C145" s="6">
        <v>9797</v>
      </c>
      <c r="D145" s="6">
        <v>35358</v>
      </c>
      <c r="E145" s="6">
        <v>39898</v>
      </c>
      <c r="F145" s="7">
        <v>0.12840092765427899</v>
      </c>
      <c r="G145" s="7">
        <v>3.07247116464224</v>
      </c>
      <c r="I145" s="5" t="s">
        <v>58</v>
      </c>
      <c r="J145" s="6">
        <v>108450</v>
      </c>
      <c r="K145" s="6">
        <v>120031</v>
      </c>
      <c r="L145" s="6">
        <v>120430</v>
      </c>
      <c r="M145" s="7">
        <v>3.3241412635069299E-3</v>
      </c>
      <c r="N145" s="7">
        <v>0.11046565237436599</v>
      </c>
    </row>
    <row r="146" spans="2:14" ht="19" x14ac:dyDescent="0.3">
      <c r="B146" s="8" t="s">
        <v>57</v>
      </c>
      <c r="C146" s="9">
        <v>36071</v>
      </c>
      <c r="D146" s="9">
        <v>38035</v>
      </c>
      <c r="E146" s="9">
        <v>38585</v>
      </c>
      <c r="F146" s="10">
        <v>1.44603654528724E-2</v>
      </c>
      <c r="G146" s="10">
        <v>6.9695877574783099E-2</v>
      </c>
      <c r="I146" s="8" t="s">
        <v>57</v>
      </c>
      <c r="J146" s="9">
        <v>107603</v>
      </c>
      <c r="K146" s="9">
        <v>119152</v>
      </c>
      <c r="L146" s="9">
        <v>116336</v>
      </c>
      <c r="M146" s="10">
        <v>-2.36336779911374E-2</v>
      </c>
      <c r="N146" s="10">
        <v>8.1159447227307793E-2</v>
      </c>
    </row>
    <row r="147" spans="2:14" ht="19" x14ac:dyDescent="0.3">
      <c r="B147" s="5" t="s">
        <v>58</v>
      </c>
      <c r="C147" s="6">
        <v>37656</v>
      </c>
      <c r="D147" s="6">
        <v>35079</v>
      </c>
      <c r="E147" s="6">
        <v>37005</v>
      </c>
      <c r="F147" s="7">
        <v>5.4904643803985298E-2</v>
      </c>
      <c r="G147" s="7">
        <v>-1.7288081580624601E-2</v>
      </c>
      <c r="I147" s="5" t="s">
        <v>60</v>
      </c>
      <c r="J147" s="6">
        <v>32797</v>
      </c>
      <c r="K147" s="6">
        <v>101416</v>
      </c>
      <c r="L147" s="6">
        <v>113055</v>
      </c>
      <c r="M147" s="7">
        <v>0.11476492861087</v>
      </c>
      <c r="N147" s="7">
        <v>2.4471140653108501</v>
      </c>
    </row>
    <row r="148" spans="2:14" ht="19" x14ac:dyDescent="0.3">
      <c r="B148" s="8" t="s">
        <v>63</v>
      </c>
      <c r="C148" s="9">
        <v>13209</v>
      </c>
      <c r="D148" s="9">
        <v>26054</v>
      </c>
      <c r="E148" s="9">
        <v>30800</v>
      </c>
      <c r="F148" s="10">
        <v>0.182160128962923</v>
      </c>
      <c r="G148" s="10">
        <v>1.3317435082141</v>
      </c>
      <c r="I148" s="8" t="s">
        <v>63</v>
      </c>
      <c r="J148" s="9">
        <v>46614</v>
      </c>
      <c r="K148" s="9">
        <v>81079</v>
      </c>
      <c r="L148" s="9">
        <v>88655</v>
      </c>
      <c r="M148" s="10">
        <v>9.3439731619778199E-2</v>
      </c>
      <c r="N148" s="10">
        <v>0.90189642596644803</v>
      </c>
    </row>
    <row r="149" spans="2:14" ht="19" x14ac:dyDescent="0.3">
      <c r="B149" s="5" t="s">
        <v>62</v>
      </c>
      <c r="C149" s="6">
        <v>26807</v>
      </c>
      <c r="D149" s="6">
        <v>21998</v>
      </c>
      <c r="E149" s="6">
        <v>22493</v>
      </c>
      <c r="F149" s="7">
        <v>2.2502045640512801E-2</v>
      </c>
      <c r="G149" s="7">
        <v>-0.160928115790652</v>
      </c>
      <c r="I149" s="5" t="s">
        <v>62</v>
      </c>
      <c r="J149" s="6">
        <v>69912</v>
      </c>
      <c r="K149" s="6">
        <v>65082</v>
      </c>
      <c r="L149" s="6">
        <v>69110</v>
      </c>
      <c r="M149" s="7">
        <v>6.1891152699671201E-2</v>
      </c>
      <c r="N149" s="7">
        <v>-1.14715642522028E-2</v>
      </c>
    </row>
    <row r="150" spans="2:14" ht="19" x14ac:dyDescent="0.3">
      <c r="B150" s="8" t="s">
        <v>64</v>
      </c>
      <c r="C150" s="9">
        <v>12969</v>
      </c>
      <c r="D150" s="9">
        <v>19133</v>
      </c>
      <c r="E150" s="9">
        <v>18686</v>
      </c>
      <c r="F150" s="10">
        <v>-2.3362776354988801E-2</v>
      </c>
      <c r="G150" s="10">
        <v>0.44082041791965498</v>
      </c>
      <c r="I150" s="8" t="s">
        <v>64</v>
      </c>
      <c r="J150" s="9">
        <v>38202</v>
      </c>
      <c r="K150" s="9">
        <v>66928</v>
      </c>
      <c r="L150" s="9">
        <v>67031</v>
      </c>
      <c r="M150" s="10">
        <v>1.53896724838633E-3</v>
      </c>
      <c r="N150" s="10">
        <v>0.75464635359405297</v>
      </c>
    </row>
    <row r="151" spans="2:14" ht="19" x14ac:dyDescent="0.3">
      <c r="B151" s="5" t="s">
        <v>65</v>
      </c>
      <c r="C151" s="6">
        <v>19766</v>
      </c>
      <c r="D151" s="6">
        <v>18378</v>
      </c>
      <c r="E151" s="6">
        <v>18652</v>
      </c>
      <c r="F151" s="7">
        <v>1.49091304820982E-2</v>
      </c>
      <c r="G151" s="7">
        <v>-5.6359405038955798E-2</v>
      </c>
      <c r="I151" s="5" t="s">
        <v>65</v>
      </c>
      <c r="J151" s="6">
        <v>67797</v>
      </c>
      <c r="K151" s="6">
        <v>61624</v>
      </c>
      <c r="L151" s="6">
        <v>60407</v>
      </c>
      <c r="M151" s="7">
        <v>-1.9748799169154899E-2</v>
      </c>
      <c r="N151" s="7">
        <v>-0.109001873239229</v>
      </c>
    </row>
    <row r="152" spans="2:14" ht="19" x14ac:dyDescent="0.3">
      <c r="B152" s="8" t="s">
        <v>66</v>
      </c>
      <c r="C152" s="9">
        <v>7644</v>
      </c>
      <c r="D152" s="9">
        <v>10068</v>
      </c>
      <c r="E152" s="9">
        <v>15228</v>
      </c>
      <c r="F152" s="10">
        <v>0.51251489868891498</v>
      </c>
      <c r="G152" s="10">
        <v>0.992150706436421</v>
      </c>
      <c r="I152" s="8" t="s">
        <v>66</v>
      </c>
      <c r="J152" s="9">
        <v>28884</v>
      </c>
      <c r="K152" s="9">
        <v>39101</v>
      </c>
      <c r="L152" s="9">
        <v>54688</v>
      </c>
      <c r="M152" s="10">
        <v>0.398634306027979</v>
      </c>
      <c r="N152" s="10">
        <v>0.89336656972718498</v>
      </c>
    </row>
    <row r="153" spans="2:14" ht="19" x14ac:dyDescent="0.3">
      <c r="B153" s="5" t="s">
        <v>100</v>
      </c>
      <c r="C153" s="6">
        <v>6015</v>
      </c>
      <c r="D153" s="6">
        <v>12460</v>
      </c>
      <c r="E153" s="6">
        <v>15151</v>
      </c>
      <c r="F153" s="7">
        <v>0.21597110754414101</v>
      </c>
      <c r="G153" s="7">
        <v>1.51886949293433</v>
      </c>
      <c r="I153" s="5" t="s">
        <v>100</v>
      </c>
      <c r="J153" s="6">
        <v>19606</v>
      </c>
      <c r="K153" s="6">
        <v>42697</v>
      </c>
      <c r="L153" s="6">
        <v>52252</v>
      </c>
      <c r="M153" s="7">
        <v>0.22378621448813699</v>
      </c>
      <c r="N153" s="7">
        <v>1.6651025196368501</v>
      </c>
    </row>
    <row r="154" spans="2:14" ht="19" x14ac:dyDescent="0.3">
      <c r="B154" s="8" t="s">
        <v>111</v>
      </c>
      <c r="C154" s="9">
        <v>5964</v>
      </c>
      <c r="D154" s="9">
        <v>8065</v>
      </c>
      <c r="E154" s="9">
        <v>13760</v>
      </c>
      <c r="F154" s="10">
        <v>0.70613763174209498</v>
      </c>
      <c r="G154" s="10">
        <v>1.30717639168343</v>
      </c>
      <c r="I154" s="8" t="s">
        <v>94</v>
      </c>
      <c r="J154" s="9">
        <v>13210</v>
      </c>
      <c r="K154" s="9">
        <v>40532</v>
      </c>
      <c r="L154" s="9">
        <v>42725</v>
      </c>
      <c r="M154" s="10">
        <v>5.4105398203888301E-2</v>
      </c>
      <c r="N154" s="10">
        <v>2.2342922028766101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6019-D30B-7F41-BDD9-EDD850E597F0}">
  <dimension ref="B2:H44"/>
  <sheetViews>
    <sheetView showGridLines="0" zoomScale="133" workbookViewId="0">
      <selection activeCell="J19" sqref="J19"/>
    </sheetView>
  </sheetViews>
  <sheetFormatPr baseColWidth="10" defaultRowHeight="16" x14ac:dyDescent="0.2"/>
  <cols>
    <col min="1" max="1" width="3.33203125" customWidth="1"/>
    <col min="2" max="2" width="14.1640625" style="2" customWidth="1"/>
    <col min="3" max="8" width="16.33203125" customWidth="1"/>
    <col min="9" max="9" width="32.83203125" customWidth="1"/>
    <col min="10" max="14" width="14.83203125" customWidth="1"/>
  </cols>
  <sheetData>
    <row r="2" spans="2:8" ht="17" x14ac:dyDescent="0.25">
      <c r="B2" s="1" t="s">
        <v>89</v>
      </c>
      <c r="C2" s="3" t="s">
        <v>70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</row>
    <row r="3" spans="2:8" ht="19" x14ac:dyDescent="0.3">
      <c r="B3" s="5" t="s">
        <v>71</v>
      </c>
      <c r="C3" s="6">
        <v>11561</v>
      </c>
      <c r="D3" s="6">
        <v>3875</v>
      </c>
      <c r="E3" s="6">
        <v>2092</v>
      </c>
      <c r="F3" s="6">
        <v>790</v>
      </c>
      <c r="G3" s="6">
        <v>748</v>
      </c>
      <c r="H3" s="6">
        <v>4056</v>
      </c>
    </row>
    <row r="4" spans="2:8" ht="19" x14ac:dyDescent="0.3">
      <c r="B4" s="8" t="s">
        <v>72</v>
      </c>
      <c r="C4" s="9">
        <v>11610</v>
      </c>
      <c r="D4" s="9">
        <v>3915</v>
      </c>
      <c r="E4" s="9">
        <v>2092</v>
      </c>
      <c r="F4" s="9">
        <v>782</v>
      </c>
      <c r="G4" s="9">
        <v>741</v>
      </c>
      <c r="H4" s="9">
        <v>4080</v>
      </c>
    </row>
    <row r="5" spans="2:8" ht="19" x14ac:dyDescent="0.3">
      <c r="B5" s="5" t="s">
        <v>73</v>
      </c>
      <c r="C5" s="6">
        <v>8708</v>
      </c>
      <c r="D5" s="6">
        <v>3398</v>
      </c>
      <c r="E5" s="6">
        <v>1214</v>
      </c>
      <c r="F5" s="6">
        <v>459</v>
      </c>
      <c r="G5" s="6">
        <v>540</v>
      </c>
      <c r="H5" s="6">
        <v>3097</v>
      </c>
    </row>
    <row r="6" spans="2:8" ht="19" x14ac:dyDescent="0.3">
      <c r="B6" s="8" t="s">
        <v>74</v>
      </c>
      <c r="C6" s="9">
        <v>8881</v>
      </c>
      <c r="D6" s="9">
        <v>3440</v>
      </c>
      <c r="E6" s="9">
        <v>1232</v>
      </c>
      <c r="F6" s="9">
        <v>450</v>
      </c>
      <c r="G6" s="9">
        <v>572</v>
      </c>
      <c r="H6" s="9">
        <v>3187</v>
      </c>
    </row>
    <row r="7" spans="2:8" ht="19" x14ac:dyDescent="0.3">
      <c r="B7" s="5" t="s">
        <v>75</v>
      </c>
      <c r="C7" s="6">
        <v>8276</v>
      </c>
      <c r="D7" s="6">
        <v>3332</v>
      </c>
      <c r="E7" s="6">
        <v>1053</v>
      </c>
      <c r="F7" s="6">
        <v>414</v>
      </c>
      <c r="G7" s="6">
        <v>465</v>
      </c>
      <c r="H7" s="6">
        <v>3012</v>
      </c>
    </row>
    <row r="8" spans="2:8" ht="19" x14ac:dyDescent="0.3">
      <c r="B8" s="8" t="s">
        <v>76</v>
      </c>
      <c r="C8" s="9">
        <v>8163</v>
      </c>
      <c r="D8" s="9">
        <v>3244</v>
      </c>
      <c r="E8" s="9">
        <v>1174</v>
      </c>
      <c r="F8" s="9">
        <v>407</v>
      </c>
      <c r="G8" s="9">
        <v>461</v>
      </c>
      <c r="H8" s="9">
        <v>2877</v>
      </c>
    </row>
    <row r="9" spans="2:8" ht="19" x14ac:dyDescent="0.3">
      <c r="B9" s="5" t="s">
        <v>77</v>
      </c>
      <c r="C9" s="6">
        <v>9663</v>
      </c>
      <c r="D9" s="6">
        <v>3732</v>
      </c>
      <c r="E9" s="6">
        <v>1382</v>
      </c>
      <c r="F9" s="6">
        <v>545</v>
      </c>
      <c r="G9" s="6">
        <v>567</v>
      </c>
      <c r="H9" s="6">
        <v>3437</v>
      </c>
    </row>
    <row r="10" spans="2:8" ht="19" x14ac:dyDescent="0.3">
      <c r="B10" s="8" t="s">
        <v>78</v>
      </c>
      <c r="C10" s="9">
        <v>11716</v>
      </c>
      <c r="D10" s="9">
        <v>4159</v>
      </c>
      <c r="E10" s="9">
        <v>1899</v>
      </c>
      <c r="F10" s="9">
        <v>701</v>
      </c>
      <c r="G10" s="9">
        <v>779</v>
      </c>
      <c r="H10" s="9">
        <v>4178</v>
      </c>
    </row>
    <row r="11" spans="2:8" ht="19" x14ac:dyDescent="0.3">
      <c r="B11" s="5" t="s">
        <v>79</v>
      </c>
      <c r="C11" s="6">
        <v>12304</v>
      </c>
      <c r="D11" s="6">
        <v>4160</v>
      </c>
      <c r="E11" s="6">
        <v>2109</v>
      </c>
      <c r="F11" s="6">
        <v>837</v>
      </c>
      <c r="G11" s="6">
        <v>835</v>
      </c>
      <c r="H11" s="6">
        <v>4363</v>
      </c>
    </row>
    <row r="12" spans="2:8" ht="19" x14ac:dyDescent="0.3">
      <c r="B12" s="8" t="s">
        <v>80</v>
      </c>
      <c r="C12" s="9">
        <v>12101</v>
      </c>
      <c r="D12" s="9">
        <v>3936</v>
      </c>
      <c r="E12" s="9">
        <v>2104</v>
      </c>
      <c r="F12" s="9">
        <v>833</v>
      </c>
      <c r="G12" s="9">
        <v>850</v>
      </c>
      <c r="H12" s="9">
        <v>4378</v>
      </c>
    </row>
    <row r="13" spans="2:8" ht="19" x14ac:dyDescent="0.3">
      <c r="B13" s="5" t="s">
        <v>81</v>
      </c>
      <c r="C13" s="6">
        <v>12868</v>
      </c>
      <c r="D13" s="6">
        <v>4170</v>
      </c>
      <c r="E13" s="6">
        <v>2196</v>
      </c>
      <c r="F13" s="6">
        <v>871</v>
      </c>
      <c r="G13" s="6">
        <v>888</v>
      </c>
      <c r="H13" s="6">
        <v>4743</v>
      </c>
    </row>
    <row r="14" spans="2:8" ht="19" x14ac:dyDescent="0.3">
      <c r="B14" s="8" t="s">
        <v>82</v>
      </c>
      <c r="C14" s="9">
        <v>12739</v>
      </c>
      <c r="D14" s="9">
        <v>4064</v>
      </c>
      <c r="E14" s="9">
        <v>2215</v>
      </c>
      <c r="F14" s="9">
        <v>865</v>
      </c>
      <c r="G14" s="9">
        <v>921</v>
      </c>
      <c r="H14" s="9">
        <v>4674</v>
      </c>
    </row>
    <row r="15" spans="2:8" ht="19" x14ac:dyDescent="0.3">
      <c r="B15" s="5" t="s">
        <v>83</v>
      </c>
      <c r="C15" s="6">
        <v>12307</v>
      </c>
      <c r="D15" s="6">
        <v>4020</v>
      </c>
      <c r="E15" s="6">
        <v>2165</v>
      </c>
      <c r="F15" s="6">
        <v>869</v>
      </c>
      <c r="G15" s="6">
        <v>814</v>
      </c>
      <c r="H15" s="6">
        <v>4439</v>
      </c>
    </row>
    <row r="16" spans="2:8" ht="19" x14ac:dyDescent="0.3">
      <c r="B16" s="8" t="s">
        <v>91</v>
      </c>
      <c r="C16" s="9">
        <v>12425</v>
      </c>
      <c r="D16" s="9">
        <v>4046</v>
      </c>
      <c r="E16" s="9">
        <v>2142</v>
      </c>
      <c r="F16" s="9">
        <v>881</v>
      </c>
      <c r="G16" s="9">
        <v>797</v>
      </c>
      <c r="H16" s="9">
        <v>4559</v>
      </c>
    </row>
    <row r="17" spans="2:8" ht="19" x14ac:dyDescent="0.3">
      <c r="B17" s="5" t="s">
        <v>95</v>
      </c>
      <c r="C17" s="6">
        <v>9569</v>
      </c>
      <c r="D17" s="6">
        <v>3540</v>
      </c>
      <c r="E17" s="6">
        <v>1389</v>
      </c>
      <c r="F17" s="6">
        <v>532</v>
      </c>
      <c r="G17" s="6">
        <v>513</v>
      </c>
      <c r="H17" s="6">
        <v>3595</v>
      </c>
    </row>
    <row r="18" spans="2:8" ht="19" x14ac:dyDescent="0.3">
      <c r="B18" s="8" t="s">
        <v>96</v>
      </c>
      <c r="C18" s="9">
        <v>9530</v>
      </c>
      <c r="D18" s="9">
        <v>3587</v>
      </c>
      <c r="E18" s="9">
        <v>1374</v>
      </c>
      <c r="F18" s="9">
        <v>501</v>
      </c>
      <c r="G18" s="9">
        <v>537</v>
      </c>
      <c r="H18" s="9">
        <v>3531</v>
      </c>
    </row>
    <row r="19" spans="2:8" ht="19" x14ac:dyDescent="0.3">
      <c r="B19" s="5" t="s">
        <v>97</v>
      </c>
      <c r="C19" s="6">
        <v>8305</v>
      </c>
      <c r="D19" s="6">
        <v>3252</v>
      </c>
      <c r="E19" s="6">
        <v>1040</v>
      </c>
      <c r="F19" s="6">
        <v>417</v>
      </c>
      <c r="G19" s="6">
        <v>425</v>
      </c>
      <c r="H19" s="6">
        <v>3171</v>
      </c>
    </row>
    <row r="20" spans="2:8" ht="19" x14ac:dyDescent="0.3">
      <c r="B20" s="8" t="s">
        <v>101</v>
      </c>
      <c r="C20" s="9">
        <v>8786</v>
      </c>
      <c r="D20" s="9">
        <v>3336</v>
      </c>
      <c r="E20" s="9">
        <v>1258</v>
      </c>
      <c r="F20" s="9">
        <v>475</v>
      </c>
      <c r="G20" s="9">
        <v>484</v>
      </c>
      <c r="H20" s="9">
        <v>3233</v>
      </c>
    </row>
    <row r="21" spans="2:8" ht="19" x14ac:dyDescent="0.3">
      <c r="B21" s="5" t="s">
        <v>102</v>
      </c>
      <c r="C21" s="6">
        <v>10651</v>
      </c>
      <c r="D21" s="6">
        <v>3834</v>
      </c>
      <c r="E21" s="6">
        <v>1637</v>
      </c>
      <c r="F21" s="6">
        <v>637</v>
      </c>
      <c r="G21" s="6">
        <v>596</v>
      </c>
      <c r="H21" s="6">
        <v>3947</v>
      </c>
    </row>
    <row r="22" spans="2:8" ht="19" x14ac:dyDescent="0.3">
      <c r="B22" s="8" t="s">
        <v>112</v>
      </c>
      <c r="C22" s="9">
        <v>12242</v>
      </c>
      <c r="D22" s="9">
        <v>4018</v>
      </c>
      <c r="E22" s="9">
        <v>2144</v>
      </c>
      <c r="F22" s="9">
        <v>744</v>
      </c>
      <c r="G22" s="9">
        <v>771</v>
      </c>
      <c r="H22" s="9">
        <v>4565</v>
      </c>
    </row>
    <row r="24" spans="2:8" ht="17" x14ac:dyDescent="0.25">
      <c r="B24" s="1" t="s">
        <v>90</v>
      </c>
      <c r="C24" s="3" t="s">
        <v>70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88</v>
      </c>
    </row>
    <row r="25" spans="2:8" ht="19" x14ac:dyDescent="0.3">
      <c r="B25" s="5" t="s">
        <v>71</v>
      </c>
      <c r="C25" s="6">
        <v>1657942</v>
      </c>
      <c r="D25" s="6">
        <v>468116</v>
      </c>
      <c r="E25" s="6">
        <v>337305</v>
      </c>
      <c r="F25" s="6">
        <v>129608</v>
      </c>
      <c r="G25" s="6">
        <v>105138</v>
      </c>
      <c r="H25" s="6">
        <v>617775</v>
      </c>
    </row>
    <row r="26" spans="2:8" ht="19" x14ac:dyDescent="0.3">
      <c r="B26" s="8" t="s">
        <v>72</v>
      </c>
      <c r="C26" s="9">
        <v>1601245</v>
      </c>
      <c r="D26" s="9">
        <v>457279</v>
      </c>
      <c r="E26" s="9">
        <v>311918</v>
      </c>
      <c r="F26" s="9">
        <v>120999</v>
      </c>
      <c r="G26" s="9">
        <v>107194</v>
      </c>
      <c r="H26" s="9">
        <v>603855</v>
      </c>
    </row>
    <row r="27" spans="2:8" ht="19" x14ac:dyDescent="0.3">
      <c r="B27" s="5" t="s">
        <v>73</v>
      </c>
      <c r="C27" s="6">
        <v>1082346</v>
      </c>
      <c r="D27" s="6">
        <v>368214</v>
      </c>
      <c r="E27" s="6">
        <v>166979</v>
      </c>
      <c r="F27" s="6">
        <v>61091</v>
      </c>
      <c r="G27" s="6">
        <v>65746</v>
      </c>
      <c r="H27" s="6">
        <v>420316</v>
      </c>
    </row>
    <row r="28" spans="2:8" ht="19" x14ac:dyDescent="0.3">
      <c r="B28" s="8" t="s">
        <v>74</v>
      </c>
      <c r="C28" s="9">
        <v>1199305</v>
      </c>
      <c r="D28" s="9">
        <v>406025</v>
      </c>
      <c r="E28" s="9">
        <v>188401</v>
      </c>
      <c r="F28" s="9">
        <v>68634</v>
      </c>
      <c r="G28" s="9">
        <v>80423</v>
      </c>
      <c r="H28" s="9">
        <v>455822</v>
      </c>
    </row>
    <row r="29" spans="2:8" ht="19" x14ac:dyDescent="0.3">
      <c r="B29" s="5" t="s">
        <v>75</v>
      </c>
      <c r="C29" s="6">
        <v>1010184</v>
      </c>
      <c r="D29" s="6">
        <v>343413</v>
      </c>
      <c r="E29" s="6">
        <v>140611</v>
      </c>
      <c r="F29" s="6">
        <v>54464</v>
      </c>
      <c r="G29" s="6">
        <v>57454</v>
      </c>
      <c r="H29" s="6">
        <v>414242</v>
      </c>
    </row>
    <row r="30" spans="2:8" ht="19" x14ac:dyDescent="0.3">
      <c r="B30" s="8" t="s">
        <v>76</v>
      </c>
      <c r="C30" s="9">
        <v>1140175</v>
      </c>
      <c r="D30" s="9">
        <v>371350</v>
      </c>
      <c r="E30" s="9">
        <v>186242</v>
      </c>
      <c r="F30" s="9">
        <v>63177</v>
      </c>
      <c r="G30" s="9">
        <v>70566</v>
      </c>
      <c r="H30" s="9">
        <v>448840</v>
      </c>
    </row>
    <row r="31" spans="2:8" ht="19" x14ac:dyDescent="0.3">
      <c r="B31" s="5" t="s">
        <v>77</v>
      </c>
      <c r="C31" s="6">
        <v>1401268</v>
      </c>
      <c r="D31" s="6">
        <v>451918</v>
      </c>
      <c r="E31" s="6">
        <v>234784</v>
      </c>
      <c r="F31" s="6">
        <v>87769</v>
      </c>
      <c r="G31" s="6">
        <v>85179</v>
      </c>
      <c r="H31" s="6">
        <v>541618</v>
      </c>
    </row>
    <row r="32" spans="2:8" ht="19" x14ac:dyDescent="0.3">
      <c r="B32" s="8" t="s">
        <v>78</v>
      </c>
      <c r="C32" s="9">
        <v>1639283</v>
      </c>
      <c r="D32" s="9">
        <v>482621</v>
      </c>
      <c r="E32" s="9">
        <v>295932</v>
      </c>
      <c r="F32" s="9">
        <v>112188</v>
      </c>
      <c r="G32" s="9">
        <v>114949</v>
      </c>
      <c r="H32" s="9">
        <v>633593</v>
      </c>
    </row>
    <row r="33" spans="2:8" ht="19" x14ac:dyDescent="0.3">
      <c r="B33" s="5" t="s">
        <v>79</v>
      </c>
      <c r="C33" s="6">
        <v>1747772</v>
      </c>
      <c r="D33" s="6">
        <v>498299</v>
      </c>
      <c r="E33" s="6">
        <v>346365</v>
      </c>
      <c r="F33" s="6">
        <v>136411</v>
      </c>
      <c r="G33" s="6">
        <v>115959</v>
      </c>
      <c r="H33" s="6">
        <v>650738</v>
      </c>
    </row>
    <row r="34" spans="2:8" ht="19" x14ac:dyDescent="0.3">
      <c r="B34" s="8" t="s">
        <v>80</v>
      </c>
      <c r="C34" s="9">
        <v>1739247</v>
      </c>
      <c r="D34" s="9">
        <v>477218</v>
      </c>
      <c r="E34" s="9">
        <v>351700</v>
      </c>
      <c r="F34" s="9">
        <v>129711</v>
      </c>
      <c r="G34" s="9">
        <v>116964</v>
      </c>
      <c r="H34" s="9">
        <v>663654</v>
      </c>
    </row>
    <row r="35" spans="2:8" ht="19" x14ac:dyDescent="0.3">
      <c r="B35" s="5" t="s">
        <v>81</v>
      </c>
      <c r="C35" s="6">
        <v>1881495</v>
      </c>
      <c r="D35" s="6">
        <v>507007</v>
      </c>
      <c r="E35" s="6">
        <v>364257</v>
      </c>
      <c r="F35" s="6">
        <v>144167</v>
      </c>
      <c r="G35" s="6">
        <v>127042</v>
      </c>
      <c r="H35" s="6">
        <v>739022</v>
      </c>
    </row>
    <row r="36" spans="2:8" ht="19" x14ac:dyDescent="0.3">
      <c r="B36" s="8" t="s">
        <v>82</v>
      </c>
      <c r="C36" s="9">
        <v>1803672</v>
      </c>
      <c r="D36" s="9">
        <v>499500</v>
      </c>
      <c r="E36" s="9">
        <v>364182</v>
      </c>
      <c r="F36" s="9">
        <v>138503</v>
      </c>
      <c r="G36" s="9">
        <v>117730</v>
      </c>
      <c r="H36" s="9">
        <v>683757</v>
      </c>
    </row>
    <row r="37" spans="2:8" ht="19" x14ac:dyDescent="0.3">
      <c r="B37" s="5" t="s">
        <v>83</v>
      </c>
      <c r="C37" s="6">
        <v>1813591</v>
      </c>
      <c r="D37" s="6">
        <v>485700</v>
      </c>
      <c r="E37" s="6">
        <v>354572</v>
      </c>
      <c r="F37" s="6">
        <v>146996</v>
      </c>
      <c r="G37" s="6">
        <v>114317</v>
      </c>
      <c r="H37" s="6">
        <v>712006</v>
      </c>
    </row>
    <row r="38" spans="2:8" ht="19" x14ac:dyDescent="0.3">
      <c r="B38" s="8" t="s">
        <v>91</v>
      </c>
      <c r="C38" s="9">
        <v>1745337</v>
      </c>
      <c r="D38" s="9">
        <v>470663</v>
      </c>
      <c r="E38" s="9">
        <v>322068</v>
      </c>
      <c r="F38" s="9">
        <v>141363</v>
      </c>
      <c r="G38" s="9">
        <v>113168</v>
      </c>
      <c r="H38" s="9">
        <v>698075</v>
      </c>
    </row>
    <row r="39" spans="2:8" ht="19" x14ac:dyDescent="0.3">
      <c r="B39" s="5" t="s">
        <v>95</v>
      </c>
      <c r="C39" s="6">
        <v>1194523</v>
      </c>
      <c r="D39" s="6">
        <v>388277</v>
      </c>
      <c r="E39" s="6">
        <v>183437</v>
      </c>
      <c r="F39" s="6">
        <v>69325</v>
      </c>
      <c r="G39" s="6">
        <v>62442</v>
      </c>
      <c r="H39" s="6">
        <v>491042</v>
      </c>
    </row>
    <row r="40" spans="2:8" ht="19" x14ac:dyDescent="0.3">
      <c r="B40" s="8" t="s">
        <v>96</v>
      </c>
      <c r="C40" s="9">
        <v>1308358</v>
      </c>
      <c r="D40" s="9">
        <v>423567</v>
      </c>
      <c r="E40" s="9">
        <v>203245</v>
      </c>
      <c r="F40" s="9">
        <v>76941</v>
      </c>
      <c r="G40" s="9">
        <v>77019</v>
      </c>
      <c r="H40" s="9">
        <v>527586</v>
      </c>
    </row>
    <row r="41" spans="2:8" ht="19" x14ac:dyDescent="0.3">
      <c r="B41" s="5" t="s">
        <v>97</v>
      </c>
      <c r="C41" s="6">
        <v>1036835</v>
      </c>
      <c r="D41" s="6">
        <v>345549</v>
      </c>
      <c r="E41" s="6">
        <v>137036</v>
      </c>
      <c r="F41" s="6">
        <v>54770</v>
      </c>
      <c r="G41" s="6">
        <v>54933</v>
      </c>
      <c r="H41" s="6">
        <v>444547</v>
      </c>
    </row>
    <row r="42" spans="2:8" ht="19" x14ac:dyDescent="0.3">
      <c r="B42" s="8" t="s">
        <v>101</v>
      </c>
      <c r="C42" s="9">
        <v>1224932</v>
      </c>
      <c r="D42" s="9">
        <v>372589</v>
      </c>
      <c r="E42" s="9">
        <v>195575</v>
      </c>
      <c r="F42" s="9">
        <v>74296</v>
      </c>
      <c r="G42" s="9">
        <v>73711</v>
      </c>
      <c r="H42" s="9">
        <v>508761</v>
      </c>
    </row>
    <row r="43" spans="2:8" ht="19" x14ac:dyDescent="0.3">
      <c r="B43" s="5" t="s">
        <v>102</v>
      </c>
      <c r="C43" s="6">
        <v>1507424</v>
      </c>
      <c r="D43" s="6">
        <v>447729</v>
      </c>
      <c r="E43" s="6">
        <v>263045</v>
      </c>
      <c r="F43" s="6">
        <v>96863</v>
      </c>
      <c r="G43" s="6">
        <v>88219</v>
      </c>
      <c r="H43" s="6">
        <v>611568</v>
      </c>
    </row>
    <row r="44" spans="2:8" ht="19" x14ac:dyDescent="0.3">
      <c r="B44" s="8" t="s">
        <v>112</v>
      </c>
      <c r="C44" s="9">
        <v>1764341</v>
      </c>
      <c r="D44" s="9">
        <v>469980</v>
      </c>
      <c r="E44" s="9">
        <v>339513</v>
      </c>
      <c r="F44" s="9">
        <v>125188</v>
      </c>
      <c r="G44" s="9">
        <v>114766</v>
      </c>
      <c r="H44" s="9">
        <v>714894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</vt:lpstr>
      <vt:lpstr>last_20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Acejo cantero</dc:creator>
  <cp:lastModifiedBy>Raul Acejo</cp:lastModifiedBy>
  <dcterms:created xsi:type="dcterms:W3CDTF">2024-08-16T10:22:21Z</dcterms:created>
  <dcterms:modified xsi:type="dcterms:W3CDTF">2025-05-20T13:21:24Z</dcterms:modified>
</cp:coreProperties>
</file>